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Все года" sheetId="1" r:id="rId1"/>
  </sheets>
  <definedNames>
    <definedName name="_xlnm.Print_Titles" localSheetId="0">'Все года'!$15:$15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<sst xmlns="http://schemas.openxmlformats.org/spreadsheetml/2006/main" count="896" uniqueCount="256">
  <si>
    <t xml:space="preserve">УТВЕРЖДЕНА </t>
  </si>
  <si>
    <t xml:space="preserve">решением совета депутатов </t>
  </si>
  <si>
    <t>Ганьковского сельского поселения</t>
  </si>
  <si>
    <t>от _______________ 2025 г. № 04-</t>
  </si>
  <si>
    <t>(Приложение № 6)</t>
  </si>
  <si>
    <t>Ведомственная структура расходов бюджета Ганьковского сельского поселения по главным распорядителям бюджетных средств,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на плановый период 2027 и 2028 годов</t>
  </si>
  <si>
    <t xml:space="preserve"> (тыс. руб.)</t>
  </si>
  <si>
    <t>Наименование</t>
  </si>
  <si>
    <t>Код бюджетной классификации</t>
  </si>
  <si>
    <t>2025 год</t>
  </si>
  <si>
    <t>изменения  (Ф)</t>
  </si>
  <si>
    <t>2025 год (Ф)</t>
  </si>
  <si>
    <t>изменения  (Р)</t>
  </si>
  <si>
    <t>2025 год (Р)</t>
  </si>
  <si>
    <t>изменения  (М)</t>
  </si>
  <si>
    <t>2025 год (М)</t>
  </si>
  <si>
    <t>изменения  (П)</t>
  </si>
  <si>
    <t>2025 год (П)</t>
  </si>
  <si>
    <t>изменения  (Т)</t>
  </si>
  <si>
    <t>2025 год (Т)</t>
  </si>
  <si>
    <t>2026 год</t>
  </si>
  <si>
    <t>Плановый период</t>
  </si>
  <si>
    <t>Фактическое исполнение текущего года</t>
  </si>
  <si>
    <t>КВСР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</si>
  <si>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</si>
  <si>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</si>
  <si>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</si>
  <si>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</si>
  <si>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</si>
  <si>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</si>
  <si>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</si>
  <si>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</si>
  <si>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</si>
  <si>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2026 год (Ф)</t>
  </si>
  <si>
    <t>2026 год (Р)</t>
  </si>
  <si>
    <t>2026 год (М)</t>
  </si>
  <si>
    <t>2026 год (П)</t>
  </si>
  <si>
    <t>2026 год (Т)</t>
  </si>
  <si>
    <t>2027 год</t>
  </si>
  <si>
    <t>2027 год (Ф)</t>
  </si>
  <si>
    <t>2027 год (Р)</t>
  </si>
  <si>
    <t>2027 год (М)</t>
  </si>
  <si>
    <t>2027 год (П)</t>
  </si>
  <si>
    <t>2027 год (Т)</t>
  </si>
  <si>
    <t>2028 год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</si>
  <si>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</si>
  <si>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</si>
  <si>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</si>
  <si>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</si>
  <si>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</si>
  <si>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</si>
  <si>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</si>
  <si>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</si>
  <si>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</si>
  <si>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</si>
  <si>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</si>
  <si>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</si>
  <si>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</si>
  <si>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</si>
  <si>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2.0.0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</si>
  <si>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</si>
  <si>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</si>
  <si>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</si>
  <si>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</si>
  <si>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</si>
  <si>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</si>
  <si>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</si>
  <si>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</si>
  <si>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</si>
  <si>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</si>
  <si>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</si>
  <si>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</si>
  <si>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5.0.0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</si>
  <si>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</si>
  <si>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</si>
  <si>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</si>
  <si>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</si>
  <si>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</si>
  <si>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</si>
  <si>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</si>
  <si>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</si>
  <si>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</si>
  <si>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Расходы за счет дополнительной финансовой помощи из бюджета Тихвинского района</t>
  </si>
  <si>
    <t>81.0.00.60870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</si>
  <si>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</si>
  <si>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</si>
  <si>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</si>
  <si>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</si>
  <si>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</si>
  <si>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</si>
  <si>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</si>
  <si>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</si>
  <si>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</si>
  <si>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Резервные фонды</t>
  </si>
  <si>
    <t>11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</si>
  <si>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</si>
  <si>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</si>
  <si>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</si>
  <si>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</si>
  <si>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</si>
  <si>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8.0.0</t>
  </si>
  <si>
    <t>Другие общегосударственные вопросы</t>
  </si>
  <si>
    <t>13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</si>
  <si>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</si>
  <si>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</si>
  <si>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</si>
  <si>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</si>
  <si>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</si>
  <si>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</si>
  <si>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</si>
  <si>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</si>
  <si>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</si>
  <si>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</si>
  <si>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</si>
  <si>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</si>
  <si>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</si>
  <si>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</si>
  <si>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</si>
  <si>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82.0.00.04066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</si>
  <si>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</si>
  <si>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</si>
  <si>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</si>
  <si>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</si>
  <si>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</si>
  <si>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</si>
  <si>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</si>
  <si>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</si>
  <si>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</si>
  <si>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</si>
  <si>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</si>
  <si>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</si>
  <si>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</si>
  <si>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</si>
  <si>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</si>
  <si>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Комплексы процессных мероприятий</t>
  </si>
  <si>
    <t>02.4.00.00000</t>
  </si>
  <si>
    <t>Комплекс процессных мероприятий "Гражданская оборона"</t>
  </si>
  <si>
    <t>02.4.03.00000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</si>
  <si>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</si>
  <si>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</si>
  <si>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</si>
  <si>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</si>
  <si>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</si>
  <si>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"Защита населения и территории от чрезвычайных ситуаций природного и техногенного характера, пожарная безопасность"</t>
  </si>
  <si>
    <t>02.4.02.00000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</si>
  <si>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</si>
  <si>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</si>
  <si>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</si>
  <si>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</si>
  <si>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</si>
  <si>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</si>
  <si>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</si>
  <si>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</si>
  <si>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</si>
  <si>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</si>
  <si>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Комплекс процессных мероприятий "Развитие и поддержка инициатив жителей населенных пунктов в решении вопросов местного значения"</t>
  </si>
  <si>
    <t>02.4.01.00000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</si>
  <si>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</t>
  </si>
  <si>
    <t>02.4.01.S5130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</si>
  <si>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</si>
  <si>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</si>
  <si>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</si>
  <si>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04.4.00.00000</t>
  </si>
  <si>
    <t>Комплекс процессных мероприятий "Поддержка существующей сети дорог Ганьковского сельского поселения"</t>
  </si>
  <si>
    <t>04.4.01.00000</t>
  </si>
  <si>
    <t>Содержание автомобильных дорог общего пользования местного значения</t>
  </si>
  <si>
    <t>04.4.01.9Д040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</si>
  <si>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</si>
  <si>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</si>
  <si>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04.4.01.9Д060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</si>
  <si>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</si>
  <si>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</si>
  <si>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04.4.01.9Д091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</si>
  <si>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</si>
  <si>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Отраслевой проект</t>
  </si>
  <si>
    <t>04.7.00.00000</t>
  </si>
  <si>
    <t>Отраслевой проект "Развитие и приведение в нормативное состояние автомобильных дорог общего пользования"</t>
  </si>
  <si>
    <t>04.7.01.00000</t>
  </si>
  <si>
    <t>Ремонт автомобильных дорог общего пользования местного значения за счет средств областного и местного бюджетов</t>
  </si>
  <si>
    <t>04.7.01.SД140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</si>
  <si>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</si>
  <si>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</si>
  <si>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</si>
  <si>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</si>
  <si>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</si>
  <si>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</si>
  <si>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</si>
  <si>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</si>
  <si>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</si>
  <si>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</si>
  <si>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</si>
  <si>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</si>
  <si>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</si>
  <si>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</si>
  <si>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</si>
  <si>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03.4.00.00000</t>
  </si>
  <si>
    <t>Комплекс процессных мероприятий "Развитие коммунальной и инженерной инфраструктуры"</t>
  </si>
  <si>
    <t>03.4.01.00000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</si>
  <si>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</si>
  <si>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</si>
  <si>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</si>
  <si>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</si>
  <si>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Комплекс процессных мероприятий "Благоустройство, озеленение и уборка территории Ганьковского сельского поселения"</t>
  </si>
  <si>
    <t>02.4.04.00000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</si>
  <si>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</si>
  <si>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</si>
  <si>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</si>
  <si>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Комплекс процессных мероприятий "Мероприятия по борьбе с борщевиком Сосновского"</t>
  </si>
  <si>
    <t>02.4.06.00000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</si>
  <si>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</si>
  <si>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</si>
  <si>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</si>
  <si>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</si>
  <si>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</si>
  <si>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</si>
  <si>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</si>
  <si>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КУЛЬТУРА, КИНЕМАТОГРАФИЯ</t>
  </si>
  <si>
    <t>08</t>
  </si>
  <si>
    <t>Культура</t>
  </si>
  <si>
    <t>Муниципальная программа "Развитие сферы культуры и спорта в Ганьковском сельском поселении"</t>
  </si>
  <si>
    <t>01.0.00.00000</t>
  </si>
  <si>
    <t>01.4.00.00000</t>
  </si>
  <si>
    <t>Комплекс процессных мероприятий "Создание условий для организации досуга и обеспечение жителей поселения услугами организации культуры"</t>
  </si>
  <si>
    <t>01.4.01.00000</t>
  </si>
  <si>
    <t>Расходы на обеспечение деятельности муниципальных казенных учреждений</t>
  </si>
  <si>
    <t>01.4.01.00120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</si>
  <si>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</si>
  <si>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</si>
  <si>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</si>
  <si>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01.4.01.60870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</si>
  <si>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</si>
  <si>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</si>
  <si>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</si>
  <si>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</si>
  <si>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</si>
  <si>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</si>
  <si>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фондов"</t>
  </si>
  <si>
    <t>01.4.02.00000</t>
  </si>
  <si>
    <t>01.4.02.00120</t>
  </si>
  <si>
    <t>01.4.02.S0360</t>
  </si>
  <si>
    <t>СОЦИАЛЬНАЯ ПОЛИТИКА</t>
  </si>
  <si>
    <t>Пенсионное обеспечение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</si>
  <si>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</si>
  <si>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</si>
  <si>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</si>
  <si>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</si>
  <si>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</si>
  <si>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3.0.0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</si>
  <si>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</si>
  <si>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</si>
  <si>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спорта"</t>
  </si>
  <si>
    <t>01.4.03.00000</t>
  </si>
  <si>
    <t>01.4.03.00120</t>
  </si>
  <si>
    <t>01.4.03.60870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</si>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</sst>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"/>
  </numFmts>
  <fonts count="28">
    <font>
      <sz val="11"/>
      <color indexed="8"/>
      <name val="Calibri"/>
      <charset val="134"/>
      <scheme val="minor"/>
    </font>
    <font>
      <b/>
      <sz val="11"/>
      <color indexed="0"/>
      <name val="Calibri"/>
      <charset val="134"/>
      <scheme val="minor"/>
    </font>
    <font>
      <sz val="14"/>
      <color indexed="8"/>
      <name val="Times New Roman"/>
      <charset val="134"/>
    </font>
    <font>
      <b/>
      <sz val="12"/>
      <color indexed="0"/>
      <name val="Times New Roman"/>
      <charset val="134"/>
    </font>
    <font>
      <b/>
      <sz val="12"/>
      <color indexed="8"/>
      <name val="Times New Roman"/>
      <charset val="134"/>
    </font>
    <font>
      <sz val="8"/>
      <color indexed="8"/>
      <name val="Times New Roman"/>
      <charset val="134"/>
    </font>
    <font>
      <sz val="12"/>
      <color indexed="0"/>
      <name val="Times New Roman"/>
      <charset val="134"/>
    </font>
    <font>
      <i/>
      <sz val="12"/>
      <color indexed="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180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right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/>
    </xf>
    <xf numFmtId="18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80" fontId="6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right" vertical="center"/>
    </xf>
    <xf numFmtId="180" fontId="4" fillId="0" borderId="1" xfId="0" applyNumberFormat="1" applyFont="1" applyFill="1" applyBorder="1" applyAlignment="1">
      <alignment horizontal="center" vertical="center" wrapText="1"/>
    </xf>
    <xf numFmtId="180" fontId="4" fillId="0" borderId="2" xfId="0" applyNumberFormat="1" applyFont="1" applyFill="1" applyBorder="1" applyAlignment="1">
      <alignment horizontal="center" vertical="center" wrapText="1"/>
    </xf>
    <xf numFmtId="180" fontId="4" fillId="0" borderId="3" xfId="0" applyNumberFormat="1" applyFont="1" applyFill="1" applyBorder="1" applyAlignment="1">
      <alignment vertical="center" wrapText="1"/>
    </xf>
    <xf numFmtId="181" fontId="5" fillId="0" borderId="1" xfId="0" applyNumberFormat="1" applyFont="1" applyFill="1" applyBorder="1" applyAlignment="1">
      <alignment vertical="center"/>
    </xf>
    <xf numFmtId="180" fontId="3" fillId="0" borderId="1" xfId="0" applyNumberFormat="1" applyFont="1" applyFill="1" applyBorder="1" applyAlignment="1">
      <alignment vertical="center" wrapText="1"/>
    </xf>
    <xf numFmtId="181" fontId="3" fillId="0" borderId="1" xfId="0" applyNumberFormat="1" applyFont="1" applyFill="1" applyBorder="1" applyAlignment="1">
      <alignment vertical="center"/>
    </xf>
    <xf numFmtId="181" fontId="6" fillId="0" borderId="1" xfId="0" applyNumberFormat="1" applyFont="1" applyFill="1" applyBorder="1" applyAlignment="1">
      <alignment vertical="center"/>
    </xf>
    <xf numFmtId="181" fontId="7" fillId="0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right" vertical="center" wrapText="1"/>
    </xf>
    <xf numFmtId="180" fontId="4" fillId="0" borderId="4" xfId="0" applyNumberFormat="1" applyFont="1" applyFill="1" applyBorder="1" applyAlignment="1">
      <alignment horizontal="center" vertical="center" wrapText="1"/>
    </xf>
    <xf numFmtId="180" fontId="4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right" vertical="center"/>
    </xf>
    <xf numFmtId="181" fontId="5" fillId="0" borderId="0" xfId="0" applyNumberFormat="1" applyFont="1" applyFill="1" applyBorder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CN172"/>
  <sheetViews>
    <sheetView showGridLines="0" tabSelected="1" workbookViewId="0">
      <selection activeCell="CV7" sqref="CV7"/>
    </sheetView>
  </sheetViews>
  <sheetFormatPr defaultColWidth="9" defaultRowHeight="10.2" customHeight="1"/>
  <cols>
    <col min="1" max="1" width="43.1047619047619" customWidth="1"/>
    <col min="2" max="2" width="9.14285714285714" customWidth="1"/>
    <col min="3" max="4" width="6" customWidth="1"/>
    <col min="5" max="5" width="16.2190476190476" customWidth="1"/>
    <col min="6" max="19" width="8" hidden="1"/>
    <col min="20" max="20" width="7.71428571428571" customWidth="1"/>
    <col min="21" max="43" width="8" hidden="1"/>
    <col min="44" max="44" width="16.2857142857143" customWidth="1"/>
    <col min="45" max="45" width="8" hidden="1"/>
    <col min="46" max="48" width="8.42857142857143" hidden="1"/>
    <col min="49" max="49" width="8" hidden="1"/>
    <col min="50" max="50" width="9.57142857142857" hidden="1"/>
    <col min="51" max="52" width="8" hidden="1"/>
    <col min="53" max="58" width="8.42857142857143" hidden="1"/>
    <col min="59" max="66" width="8" hidden="1"/>
    <col min="67" max="67" width="17.1428571428571" customWidth="1"/>
    <col min="68" max="68" width="8" hidden="1"/>
    <col min="69" max="71" width="8.42857142857143" hidden="1"/>
    <col min="72" max="72" width="8" hidden="1"/>
    <col min="73" max="73" width="9.57142857142857" hidden="1"/>
    <col min="74" max="74" width="8" hidden="1"/>
    <col min="75" max="77" width="8.42857142857143" hidden="1"/>
    <col min="78" max="84" width="8" hidden="1"/>
    <col min="85" max="85" width="17.5714285714286" customWidth="1"/>
    <col min="86" max="92" width="8" hidden="1"/>
  </cols>
  <sheetData>
    <row r="2" ht="18" customHeight="1" spans="85:85">
      <c r="CG2" s="26" t="s">
        <v>0</v>
      </c>
    </row>
    <row r="3" ht="18" customHeight="1" spans="67:85">
      <c r="BO3" s="25" t="s">
        <v>1</v>
      </c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</row>
    <row r="4" ht="17" customHeight="1" spans="67:85">
      <c r="BO4" s="25" t="s">
        <v>2</v>
      </c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</row>
    <row r="5" ht="17" customHeight="1" spans="67:85">
      <c r="BO5" s="25" t="s">
        <v>3</v>
      </c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</row>
    <row r="6" ht="15" customHeight="1" spans="67:85">
      <c r="BO6" s="25" t="s">
        <v>4</v>
      </c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</row>
    <row r="10" ht="19" customHeight="1" spans="1:92">
      <c r="A10" s="1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</row>
    <row r="11" ht="56" customHeight="1" spans="1:9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</row>
    <row r="12" ht="18.75" spans="1:9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7" t="s">
        <v>6</v>
      </c>
      <c r="CH12" s="2"/>
      <c r="CI12" s="2"/>
      <c r="CJ12" s="2"/>
      <c r="CK12" s="2"/>
      <c r="CL12" s="2"/>
      <c r="CM12" s="2"/>
      <c r="CN12" s="2"/>
    </row>
    <row r="13" ht="15.75" spans="1:92">
      <c r="A13" s="3" t="s">
        <v>7</v>
      </c>
      <c r="B13" s="4" t="s">
        <v>8</v>
      </c>
      <c r="C13" s="4"/>
      <c r="D13" s="4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4"/>
      <c r="U13" s="5"/>
      <c r="V13" s="5"/>
      <c r="W13" s="5"/>
      <c r="X13" s="5"/>
      <c r="Y13" s="5"/>
      <c r="Z13" s="17" t="s">
        <v>7</v>
      </c>
      <c r="AA13" s="18" t="s">
        <v>9</v>
      </c>
      <c r="AB13" s="18" t="s">
        <v>10</v>
      </c>
      <c r="AC13" s="18" t="s">
        <v>11</v>
      </c>
      <c r="AD13" s="18" t="s">
        <v>12</v>
      </c>
      <c r="AE13" s="18" t="s">
        <v>13</v>
      </c>
      <c r="AF13" s="18" t="s">
        <v>14</v>
      </c>
      <c r="AG13" s="18" t="s">
        <v>15</v>
      </c>
      <c r="AH13" s="18" t="s">
        <v>16</v>
      </c>
      <c r="AI13" s="18" t="s">
        <v>17</v>
      </c>
      <c r="AJ13" s="18" t="s">
        <v>18</v>
      </c>
      <c r="AK13" s="17" t="s">
        <v>19</v>
      </c>
      <c r="AL13" s="18" t="s">
        <v>9</v>
      </c>
      <c r="AM13" s="18" t="s">
        <v>11</v>
      </c>
      <c r="AN13" s="18" t="s">
        <v>13</v>
      </c>
      <c r="AO13" s="18" t="s">
        <v>15</v>
      </c>
      <c r="AP13" s="18" t="s">
        <v>17</v>
      </c>
      <c r="AQ13" s="17" t="s">
        <v>19</v>
      </c>
      <c r="AR13" s="3" t="s">
        <v>20</v>
      </c>
      <c r="AS13" s="18" t="s">
        <v>11</v>
      </c>
      <c r="AT13" s="18" t="s">
        <v>13</v>
      </c>
      <c r="AU13" s="18" t="s">
        <v>15</v>
      </c>
      <c r="AV13" s="18" t="s">
        <v>17</v>
      </c>
      <c r="AW13" s="17" t="s">
        <v>19</v>
      </c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3" t="s">
        <v>21</v>
      </c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3"/>
      <c r="CH13" s="17"/>
      <c r="CI13" s="17"/>
      <c r="CJ13" s="17"/>
      <c r="CK13" s="17"/>
      <c r="CL13" s="17"/>
      <c r="CM13" s="28" t="s">
        <v>22</v>
      </c>
      <c r="CN13" s="17" t="s">
        <v>7</v>
      </c>
    </row>
    <row r="14" ht="15.75" spans="1:92">
      <c r="A14" s="3"/>
      <c r="B14" s="4"/>
      <c r="C14" s="4"/>
      <c r="D14" s="4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4"/>
      <c r="U14" s="5"/>
      <c r="V14" s="5"/>
      <c r="W14" s="5"/>
      <c r="X14" s="5"/>
      <c r="Y14" s="5"/>
      <c r="Z14" s="17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7"/>
      <c r="AL14" s="19"/>
      <c r="AM14" s="19"/>
      <c r="AN14" s="19"/>
      <c r="AO14" s="19"/>
      <c r="AP14" s="19"/>
      <c r="AQ14" s="17"/>
      <c r="AR14" s="21"/>
      <c r="AS14" s="19"/>
      <c r="AT14" s="19"/>
      <c r="AU14" s="19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3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3"/>
      <c r="CH14" s="17"/>
      <c r="CI14" s="17"/>
      <c r="CJ14" s="17"/>
      <c r="CK14" s="17"/>
      <c r="CL14" s="17"/>
      <c r="CM14" s="29"/>
      <c r="CN14" s="17"/>
    </row>
    <row r="15" ht="17.1" customHeight="1" spans="1:92">
      <c r="A15" s="3"/>
      <c r="B15" s="4" t="s">
        <v>23</v>
      </c>
      <c r="C15" s="4" t="s">
        <v>24</v>
      </c>
      <c r="D15" s="4" t="s">
        <v>25</v>
      </c>
      <c r="E15" s="4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5" t="s">
        <v>26</v>
      </c>
      <c r="P15" s="5" t="s">
        <v>26</v>
      </c>
      <c r="Q15" s="5" t="s">
        <v>26</v>
      </c>
      <c r="R15" s="5" t="s">
        <v>26</v>
      </c>
      <c r="S15" s="5" t="s">
        <v>26</v>
      </c>
      <c r="T15" s="4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32</v>
      </c>
      <c r="Z15" s="17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7"/>
      <c r="AL15" s="18"/>
      <c r="AM15" s="18"/>
      <c r="AN15" s="18"/>
      <c r="AO15" s="18"/>
      <c r="AP15" s="18"/>
      <c r="AQ15" s="17"/>
      <c r="AR15" s="3"/>
      <c r="AS15" s="18"/>
      <c r="AT15" s="18"/>
      <c r="AU15" s="18"/>
      <c r="AV15" s="18"/>
      <c r="AW15" s="17"/>
      <c r="AX15" s="17" t="s">
        <v>20</v>
      </c>
      <c r="AY15" s="17" t="s">
        <v>10</v>
      </c>
      <c r="AZ15" s="17" t="s">
        <v>33</v>
      </c>
      <c r="BA15" s="17" t="s">
        <v>12</v>
      </c>
      <c r="BB15" s="17" t="s">
        <v>34</v>
      </c>
      <c r="BC15" s="17" t="s">
        <v>14</v>
      </c>
      <c r="BD15" s="17" t="s">
        <v>35</v>
      </c>
      <c r="BE15" s="17" t="s">
        <v>16</v>
      </c>
      <c r="BF15" s="17" t="s">
        <v>36</v>
      </c>
      <c r="BG15" s="17" t="s">
        <v>18</v>
      </c>
      <c r="BH15" s="17" t="s">
        <v>37</v>
      </c>
      <c r="BI15" s="17" t="s">
        <v>20</v>
      </c>
      <c r="BJ15" s="17" t="s">
        <v>33</v>
      </c>
      <c r="BK15" s="17" t="s">
        <v>34</v>
      </c>
      <c r="BL15" s="17" t="s">
        <v>35</v>
      </c>
      <c r="BM15" s="17" t="s">
        <v>36</v>
      </c>
      <c r="BN15" s="17" t="s">
        <v>37</v>
      </c>
      <c r="BO15" s="3" t="s">
        <v>38</v>
      </c>
      <c r="BP15" s="17" t="s">
        <v>33</v>
      </c>
      <c r="BQ15" s="17" t="s">
        <v>34</v>
      </c>
      <c r="BR15" s="17" t="s">
        <v>35</v>
      </c>
      <c r="BS15" s="17" t="s">
        <v>36</v>
      </c>
      <c r="BT15" s="17" t="s">
        <v>37</v>
      </c>
      <c r="BU15" s="17" t="s">
        <v>38</v>
      </c>
      <c r="BV15" s="17" t="s">
        <v>39</v>
      </c>
      <c r="BW15" s="17" t="s">
        <v>40</v>
      </c>
      <c r="BX15" s="17" t="s">
        <v>41</v>
      </c>
      <c r="BY15" s="17" t="s">
        <v>42</v>
      </c>
      <c r="BZ15" s="17" t="s">
        <v>43</v>
      </c>
      <c r="CA15" s="17" t="s">
        <v>38</v>
      </c>
      <c r="CB15" s="17" t="s">
        <v>39</v>
      </c>
      <c r="CC15" s="17" t="s">
        <v>40</v>
      </c>
      <c r="CD15" s="17" t="s">
        <v>41</v>
      </c>
      <c r="CE15" s="17" t="s">
        <v>42</v>
      </c>
      <c r="CF15" s="17" t="s">
        <v>43</v>
      </c>
      <c r="CG15" s="3" t="s">
        <v>44</v>
      </c>
      <c r="CH15" s="17" t="s">
        <v>39</v>
      </c>
      <c r="CI15" s="17" t="s">
        <v>40</v>
      </c>
      <c r="CJ15" s="17" t="s">
        <v>41</v>
      </c>
      <c r="CK15" s="17" t="s">
        <v>42</v>
      </c>
      <c r="CL15" s="17" t="s">
        <v>43</v>
      </c>
      <c r="CM15" s="18"/>
      <c r="CN15" s="17"/>
    </row>
    <row r="16" ht="11.25" hidden="1" spans="1:9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6"/>
      <c r="W16" s="16"/>
      <c r="X16" s="16"/>
      <c r="Y16" s="16"/>
      <c r="Z16" s="6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6"/>
    </row>
    <row r="17" ht="33" customHeight="1" spans="1:92">
      <c r="A17" s="8" t="s">
        <v>45</v>
      </c>
      <c r="B17" s="9" t="s">
        <v>46</v>
      </c>
      <c r="C17" s="9"/>
      <c r="D17" s="9"/>
      <c r="E17" s="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9"/>
      <c r="U17" s="7"/>
      <c r="V17" s="16"/>
      <c r="W17" s="16"/>
      <c r="X17" s="16"/>
      <c r="Y17" s="16"/>
      <c r="Z17" s="6"/>
      <c r="AA17" s="20">
        <v>34569.7</v>
      </c>
      <c r="AB17" s="20">
        <v>233.1</v>
      </c>
      <c r="AC17" s="20">
        <v>233.1</v>
      </c>
      <c r="AD17" s="20">
        <v>6379.3</v>
      </c>
      <c r="AE17" s="20">
        <v>6379.3</v>
      </c>
      <c r="AF17" s="20">
        <v>5850.3</v>
      </c>
      <c r="AG17" s="20">
        <v>5850.3</v>
      </c>
      <c r="AH17" s="20">
        <v>3826.5</v>
      </c>
      <c r="AI17" s="20">
        <v>3826.5</v>
      </c>
      <c r="AJ17" s="20"/>
      <c r="AK17" s="20"/>
      <c r="AL17" s="20"/>
      <c r="AM17" s="20"/>
      <c r="AN17" s="20"/>
      <c r="AO17" s="20"/>
      <c r="AP17" s="20"/>
      <c r="AQ17" s="20"/>
      <c r="AR17" s="22">
        <f>SUM(AR18,AR63,AR69,AR86,AR110,AR137,AR158,AR163)</f>
        <v>34569.7</v>
      </c>
      <c r="AS17" s="22">
        <f t="shared" ref="AS17:CG17" si="0">SUM(AS18,AS63,AS69,AS86,AS110,AS137,AS158,AS163)</f>
        <v>233.1</v>
      </c>
      <c r="AT17" s="22">
        <f t="shared" si="0"/>
        <v>6379.3</v>
      </c>
      <c r="AU17" s="22">
        <f t="shared" si="0"/>
        <v>5850.3</v>
      </c>
      <c r="AV17" s="22">
        <f t="shared" si="0"/>
        <v>3826.5</v>
      </c>
      <c r="AW17" s="22">
        <f t="shared" si="0"/>
        <v>0</v>
      </c>
      <c r="AX17" s="22">
        <f t="shared" si="0"/>
        <v>32016.4</v>
      </c>
      <c r="AY17" s="22">
        <f t="shared" si="0"/>
        <v>240.8</v>
      </c>
      <c r="AZ17" s="22">
        <f t="shared" si="0"/>
        <v>240.8</v>
      </c>
      <c r="BA17" s="22">
        <f t="shared" si="0"/>
        <v>5046.2</v>
      </c>
      <c r="BB17" s="22">
        <f t="shared" si="0"/>
        <v>5046.2</v>
      </c>
      <c r="BC17" s="22">
        <f t="shared" si="0"/>
        <v>5415</v>
      </c>
      <c r="BD17" s="22">
        <f t="shared" si="0"/>
        <v>5415</v>
      </c>
      <c r="BE17" s="22">
        <f t="shared" si="0"/>
        <v>3599.8</v>
      </c>
      <c r="BF17" s="22">
        <f t="shared" si="0"/>
        <v>3599.8</v>
      </c>
      <c r="BG17" s="22">
        <f t="shared" si="0"/>
        <v>0</v>
      </c>
      <c r="BH17" s="22">
        <f t="shared" si="0"/>
        <v>0</v>
      </c>
      <c r="BI17" s="22">
        <f t="shared" si="0"/>
        <v>0</v>
      </c>
      <c r="BJ17" s="22">
        <f t="shared" si="0"/>
        <v>0</v>
      </c>
      <c r="BK17" s="22">
        <f t="shared" si="0"/>
        <v>0</v>
      </c>
      <c r="BL17" s="22">
        <f t="shared" si="0"/>
        <v>0</v>
      </c>
      <c r="BM17" s="22">
        <f t="shared" si="0"/>
        <v>0</v>
      </c>
      <c r="BN17" s="22">
        <f t="shared" si="0"/>
        <v>0</v>
      </c>
      <c r="BO17" s="22">
        <f t="shared" si="0"/>
        <v>32016.4</v>
      </c>
      <c r="BP17" s="22">
        <f t="shared" si="0"/>
        <v>240.8</v>
      </c>
      <c r="BQ17" s="22">
        <f t="shared" si="0"/>
        <v>5046.2</v>
      </c>
      <c r="BR17" s="22">
        <f t="shared" si="0"/>
        <v>5415</v>
      </c>
      <c r="BS17" s="22">
        <f t="shared" si="0"/>
        <v>3599.8</v>
      </c>
      <c r="BT17" s="22">
        <f t="shared" si="0"/>
        <v>0</v>
      </c>
      <c r="BU17" s="22">
        <f t="shared" si="0"/>
        <v>29283.3</v>
      </c>
      <c r="BV17" s="22">
        <f t="shared" si="0"/>
        <v>0</v>
      </c>
      <c r="BW17" s="22">
        <f t="shared" si="0"/>
        <v>5020</v>
      </c>
      <c r="BX17" s="22">
        <f t="shared" si="0"/>
        <v>3466</v>
      </c>
      <c r="BY17" s="22">
        <f t="shared" si="0"/>
        <v>3595.2</v>
      </c>
      <c r="BZ17" s="22">
        <f t="shared" si="0"/>
        <v>0</v>
      </c>
      <c r="CA17" s="22">
        <f t="shared" si="0"/>
        <v>0</v>
      </c>
      <c r="CB17" s="22">
        <f t="shared" si="0"/>
        <v>0</v>
      </c>
      <c r="CC17" s="22">
        <f t="shared" si="0"/>
        <v>0</v>
      </c>
      <c r="CD17" s="22">
        <f t="shared" si="0"/>
        <v>0</v>
      </c>
      <c r="CE17" s="22">
        <f t="shared" si="0"/>
        <v>0</v>
      </c>
      <c r="CF17" s="22">
        <f t="shared" si="0"/>
        <v>0</v>
      </c>
      <c r="CG17" s="22">
        <f t="shared" si="0"/>
        <v>29283.2</v>
      </c>
      <c r="CH17" s="20"/>
      <c r="CI17" s="20">
        <v>5020</v>
      </c>
      <c r="CJ17" s="20">
        <v>3466</v>
      </c>
      <c r="CK17" s="20">
        <v>3595.2</v>
      </c>
      <c r="CL17" s="20"/>
      <c r="CM17" s="20"/>
      <c r="CN17" s="6"/>
    </row>
    <row r="18" ht="34" customHeight="1" spans="1:92">
      <c r="A18" s="8" t="s">
        <v>47</v>
      </c>
      <c r="B18" s="9" t="s">
        <v>46</v>
      </c>
      <c r="C18" s="9" t="s">
        <v>48</v>
      </c>
      <c r="D18" s="9" t="s">
        <v>49</v>
      </c>
      <c r="E18" s="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9"/>
      <c r="U18" s="7"/>
      <c r="V18" s="16"/>
      <c r="W18" s="16"/>
      <c r="X18" s="16"/>
      <c r="Y18" s="16"/>
      <c r="Z18" s="6"/>
      <c r="AA18" s="20">
        <v>9949.5</v>
      </c>
      <c r="AB18" s="20"/>
      <c r="AC18" s="20"/>
      <c r="AD18" s="20"/>
      <c r="AE18" s="20"/>
      <c r="AF18" s="20">
        <v>628</v>
      </c>
      <c r="AG18" s="20">
        <v>628</v>
      </c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2">
        <v>9949.5</v>
      </c>
      <c r="AS18" s="20"/>
      <c r="AT18" s="20"/>
      <c r="AU18" s="20">
        <v>628</v>
      </c>
      <c r="AV18" s="20"/>
      <c r="AW18" s="20"/>
      <c r="AX18" s="20">
        <v>9554.9</v>
      </c>
      <c r="AY18" s="20"/>
      <c r="AZ18" s="20"/>
      <c r="BA18" s="20"/>
      <c r="BB18" s="20"/>
      <c r="BC18" s="20">
        <v>321.8</v>
      </c>
      <c r="BD18" s="20">
        <v>321.8</v>
      </c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2">
        <v>9554.9</v>
      </c>
      <c r="BP18" s="20"/>
      <c r="BQ18" s="20"/>
      <c r="BR18" s="20">
        <v>321.8</v>
      </c>
      <c r="BS18" s="20"/>
      <c r="BT18" s="20"/>
      <c r="BU18" s="20">
        <v>8360.9</v>
      </c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2">
        <v>8360.9</v>
      </c>
      <c r="CH18" s="20"/>
      <c r="CI18" s="20"/>
      <c r="CJ18" s="20"/>
      <c r="CK18" s="20"/>
      <c r="CL18" s="20"/>
      <c r="CM18" s="20"/>
      <c r="CN18" s="6"/>
    </row>
    <row r="19" ht="94.5" spans="1:92">
      <c r="A19" s="8" t="s">
        <v>50</v>
      </c>
      <c r="B19" s="9" t="s">
        <v>46</v>
      </c>
      <c r="C19" s="9" t="s">
        <v>48</v>
      </c>
      <c r="D19" s="9" t="s">
        <v>51</v>
      </c>
      <c r="E19" s="9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9"/>
      <c r="U19" s="7"/>
      <c r="V19" s="16"/>
      <c r="W19" s="16"/>
      <c r="X19" s="16"/>
      <c r="Y19" s="16"/>
      <c r="Z19" s="6"/>
      <c r="AA19" s="20">
        <v>9254.8</v>
      </c>
      <c r="AB19" s="20"/>
      <c r="AC19" s="20"/>
      <c r="AD19" s="20"/>
      <c r="AE19" s="20"/>
      <c r="AF19" s="20">
        <v>628</v>
      </c>
      <c r="AG19" s="20">
        <v>628</v>
      </c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2">
        <v>9254.8</v>
      </c>
      <c r="AS19" s="20"/>
      <c r="AT19" s="20"/>
      <c r="AU19" s="20">
        <v>628</v>
      </c>
      <c r="AV19" s="20"/>
      <c r="AW19" s="20"/>
      <c r="AX19" s="20">
        <v>8860.2</v>
      </c>
      <c r="AY19" s="20"/>
      <c r="AZ19" s="20"/>
      <c r="BA19" s="20"/>
      <c r="BB19" s="20"/>
      <c r="BC19" s="20">
        <v>321.8</v>
      </c>
      <c r="BD19" s="20">
        <v>321.8</v>
      </c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2">
        <v>8860.2</v>
      </c>
      <c r="BP19" s="20"/>
      <c r="BQ19" s="20"/>
      <c r="BR19" s="20">
        <v>321.8</v>
      </c>
      <c r="BS19" s="20"/>
      <c r="BT19" s="20"/>
      <c r="BU19" s="20">
        <v>7818.5</v>
      </c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2">
        <v>7818.5</v>
      </c>
      <c r="CH19" s="20"/>
      <c r="CI19" s="20"/>
      <c r="CJ19" s="20"/>
      <c r="CK19" s="20"/>
      <c r="CL19" s="20"/>
      <c r="CM19" s="20"/>
      <c r="CN19" s="6"/>
    </row>
    <row r="20" ht="51" customHeight="1" spans="1:92">
      <c r="A20" s="10" t="s">
        <v>52</v>
      </c>
      <c r="B20" s="11" t="s">
        <v>46</v>
      </c>
      <c r="C20" s="11" t="s">
        <v>48</v>
      </c>
      <c r="D20" s="11" t="s">
        <v>51</v>
      </c>
      <c r="E20" s="11" t="s">
        <v>53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1"/>
      <c r="U20" s="7"/>
      <c r="V20" s="16"/>
      <c r="W20" s="16"/>
      <c r="X20" s="16"/>
      <c r="Y20" s="16"/>
      <c r="Z20" s="6"/>
      <c r="AA20" s="20">
        <v>9254.8</v>
      </c>
      <c r="AB20" s="20"/>
      <c r="AC20" s="20"/>
      <c r="AD20" s="20"/>
      <c r="AE20" s="20"/>
      <c r="AF20" s="20">
        <v>628</v>
      </c>
      <c r="AG20" s="20">
        <v>628</v>
      </c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3">
        <v>9254.8</v>
      </c>
      <c r="AS20" s="20"/>
      <c r="AT20" s="20"/>
      <c r="AU20" s="20">
        <v>628</v>
      </c>
      <c r="AV20" s="20"/>
      <c r="AW20" s="20"/>
      <c r="AX20" s="20">
        <v>8860.2</v>
      </c>
      <c r="AY20" s="20"/>
      <c r="AZ20" s="20"/>
      <c r="BA20" s="20"/>
      <c r="BB20" s="20"/>
      <c r="BC20" s="20">
        <v>321.8</v>
      </c>
      <c r="BD20" s="20">
        <v>321.8</v>
      </c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3">
        <v>8860.2</v>
      </c>
      <c r="BP20" s="20"/>
      <c r="BQ20" s="20"/>
      <c r="BR20" s="20">
        <v>321.8</v>
      </c>
      <c r="BS20" s="20"/>
      <c r="BT20" s="20"/>
      <c r="BU20" s="20">
        <v>7818.5</v>
      </c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3">
        <v>7818.5</v>
      </c>
      <c r="CH20" s="20"/>
      <c r="CI20" s="20"/>
      <c r="CJ20" s="20"/>
      <c r="CK20" s="20"/>
      <c r="CL20" s="20"/>
      <c r="CM20" s="20"/>
      <c r="CN20" s="6"/>
    </row>
    <row r="21" ht="51" customHeight="1" spans="1:92">
      <c r="A21" s="10" t="s">
        <v>54</v>
      </c>
      <c r="B21" s="11" t="s">
        <v>46</v>
      </c>
      <c r="C21" s="11" t="s">
        <v>48</v>
      </c>
      <c r="D21" s="11" t="s">
        <v>51</v>
      </c>
      <c r="E21" s="11" t="s">
        <v>55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1"/>
      <c r="U21" s="7"/>
      <c r="V21" s="16"/>
      <c r="W21" s="16"/>
      <c r="X21" s="16"/>
      <c r="Y21" s="16"/>
      <c r="Z21" s="6"/>
      <c r="AA21" s="20">
        <v>5418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3">
        <v>5418</v>
      </c>
      <c r="AS21" s="20"/>
      <c r="AT21" s="20"/>
      <c r="AU21" s="20"/>
      <c r="AV21" s="20"/>
      <c r="AW21" s="20"/>
      <c r="AX21" s="20">
        <v>5329.6</v>
      </c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3">
        <v>5329.6</v>
      </c>
      <c r="BP21" s="20"/>
      <c r="BQ21" s="20"/>
      <c r="BR21" s="20"/>
      <c r="BS21" s="20"/>
      <c r="BT21" s="20"/>
      <c r="BU21" s="20">
        <v>4647.7</v>
      </c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3">
        <v>4647.7</v>
      </c>
      <c r="CH21" s="20"/>
      <c r="CI21" s="20"/>
      <c r="CJ21" s="20"/>
      <c r="CK21" s="20"/>
      <c r="CL21" s="20"/>
      <c r="CM21" s="20"/>
      <c r="CN21" s="6"/>
    </row>
    <row r="22" ht="130" customHeight="1" spans="1:92">
      <c r="A22" s="12" t="s">
        <v>56</v>
      </c>
      <c r="B22" s="13" t="s">
        <v>46</v>
      </c>
      <c r="C22" s="13" t="s">
        <v>48</v>
      </c>
      <c r="D22" s="13" t="s">
        <v>51</v>
      </c>
      <c r="E22" s="13" t="s">
        <v>55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3" t="s">
        <v>57</v>
      </c>
      <c r="U22" s="7"/>
      <c r="V22" s="16"/>
      <c r="W22" s="16"/>
      <c r="X22" s="16"/>
      <c r="Y22" s="16"/>
      <c r="Z22" s="6"/>
      <c r="AA22" s="20">
        <v>5287.8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4">
        <v>5287.8</v>
      </c>
      <c r="AS22" s="20"/>
      <c r="AT22" s="20"/>
      <c r="AU22" s="20"/>
      <c r="AV22" s="20"/>
      <c r="AW22" s="20"/>
      <c r="AX22" s="20">
        <v>5126</v>
      </c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4">
        <v>5126</v>
      </c>
      <c r="BP22" s="20"/>
      <c r="BQ22" s="20"/>
      <c r="BR22" s="20"/>
      <c r="BS22" s="20"/>
      <c r="BT22" s="20"/>
      <c r="BU22" s="20">
        <v>4647.7</v>
      </c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4">
        <v>4647.7</v>
      </c>
      <c r="CH22" s="20"/>
      <c r="CI22" s="20"/>
      <c r="CJ22" s="20"/>
      <c r="CK22" s="20"/>
      <c r="CL22" s="20"/>
      <c r="CM22" s="20"/>
      <c r="CN22" s="6"/>
    </row>
    <row r="23" ht="78.75" spans="1:92">
      <c r="A23" s="14" t="s">
        <v>58</v>
      </c>
      <c r="B23" s="13" t="s">
        <v>46</v>
      </c>
      <c r="C23" s="13" t="s">
        <v>48</v>
      </c>
      <c r="D23" s="13" t="s">
        <v>51</v>
      </c>
      <c r="E23" s="13" t="s">
        <v>55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3" t="s">
        <v>59</v>
      </c>
      <c r="U23" s="7"/>
      <c r="V23" s="16"/>
      <c r="W23" s="16"/>
      <c r="X23" s="16"/>
      <c r="Y23" s="16"/>
      <c r="Z23" s="6"/>
      <c r="AA23" s="20">
        <v>130.2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4">
        <v>130.2</v>
      </c>
      <c r="AS23" s="20"/>
      <c r="AT23" s="20"/>
      <c r="AU23" s="20"/>
      <c r="AV23" s="20"/>
      <c r="AW23" s="20"/>
      <c r="AX23" s="20">
        <v>203.6</v>
      </c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4">
        <v>203.6</v>
      </c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4"/>
      <c r="CH23" s="20"/>
      <c r="CI23" s="20"/>
      <c r="CJ23" s="20"/>
      <c r="CK23" s="20"/>
      <c r="CL23" s="20"/>
      <c r="CM23" s="20"/>
      <c r="CN23" s="6"/>
    </row>
    <row r="24" ht="50" customHeight="1" spans="1:92">
      <c r="A24" s="10" t="s">
        <v>60</v>
      </c>
      <c r="B24" s="11" t="s">
        <v>46</v>
      </c>
      <c r="C24" s="11" t="s">
        <v>48</v>
      </c>
      <c r="D24" s="11" t="s">
        <v>51</v>
      </c>
      <c r="E24" s="11" t="s">
        <v>61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1"/>
      <c r="U24" s="7"/>
      <c r="V24" s="16"/>
      <c r="W24" s="16"/>
      <c r="X24" s="16"/>
      <c r="Y24" s="16"/>
      <c r="Z24" s="6"/>
      <c r="AA24" s="20">
        <v>23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3">
        <v>23</v>
      </c>
      <c r="AS24" s="20"/>
      <c r="AT24" s="20"/>
      <c r="AU24" s="20"/>
      <c r="AV24" s="20"/>
      <c r="AW24" s="20"/>
      <c r="AX24" s="20">
        <v>23</v>
      </c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3">
        <v>23</v>
      </c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3"/>
      <c r="CH24" s="20"/>
      <c r="CI24" s="20"/>
      <c r="CJ24" s="20"/>
      <c r="CK24" s="20"/>
      <c r="CL24" s="20"/>
      <c r="CM24" s="20"/>
      <c r="CN24" s="6"/>
    </row>
    <row r="25" ht="78.75" spans="1:92">
      <c r="A25" s="14" t="s">
        <v>62</v>
      </c>
      <c r="B25" s="13" t="s">
        <v>46</v>
      </c>
      <c r="C25" s="13" t="s">
        <v>48</v>
      </c>
      <c r="D25" s="13" t="s">
        <v>51</v>
      </c>
      <c r="E25" s="13" t="s">
        <v>61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3" t="s">
        <v>59</v>
      </c>
      <c r="U25" s="7"/>
      <c r="V25" s="16"/>
      <c r="W25" s="16"/>
      <c r="X25" s="16"/>
      <c r="Y25" s="16"/>
      <c r="Z25" s="6"/>
      <c r="AA25" s="20">
        <v>23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4">
        <v>23</v>
      </c>
      <c r="AS25" s="20"/>
      <c r="AT25" s="20"/>
      <c r="AU25" s="20"/>
      <c r="AV25" s="20"/>
      <c r="AW25" s="20"/>
      <c r="AX25" s="20">
        <v>23</v>
      </c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4">
        <v>23</v>
      </c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4"/>
      <c r="CH25" s="20"/>
      <c r="CI25" s="20"/>
      <c r="CJ25" s="20"/>
      <c r="CK25" s="20"/>
      <c r="CL25" s="20"/>
      <c r="CM25" s="20"/>
      <c r="CN25" s="6"/>
    </row>
    <row r="26" ht="63" spans="1:92">
      <c r="A26" s="10" t="s">
        <v>63</v>
      </c>
      <c r="B26" s="11" t="s">
        <v>46</v>
      </c>
      <c r="C26" s="11" t="s">
        <v>48</v>
      </c>
      <c r="D26" s="11" t="s">
        <v>51</v>
      </c>
      <c r="E26" s="11" t="s">
        <v>64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1"/>
      <c r="U26" s="7"/>
      <c r="V26" s="16"/>
      <c r="W26" s="16"/>
      <c r="X26" s="16"/>
      <c r="Y26" s="16"/>
      <c r="Z26" s="6"/>
      <c r="AA26" s="20">
        <v>15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3">
        <v>15</v>
      </c>
      <c r="AS26" s="20"/>
      <c r="AT26" s="20"/>
      <c r="AU26" s="20"/>
      <c r="AV26" s="20"/>
      <c r="AW26" s="20"/>
      <c r="AX26" s="20">
        <v>15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3">
        <v>15</v>
      </c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3"/>
      <c r="CH26" s="20"/>
      <c r="CI26" s="20"/>
      <c r="CJ26" s="20"/>
      <c r="CK26" s="20"/>
      <c r="CL26" s="20"/>
      <c r="CM26" s="20"/>
      <c r="CN26" s="6"/>
    </row>
    <row r="27" ht="94.5" spans="1:92">
      <c r="A27" s="14" t="s">
        <v>65</v>
      </c>
      <c r="B27" s="13" t="s">
        <v>46</v>
      </c>
      <c r="C27" s="13" t="s">
        <v>48</v>
      </c>
      <c r="D27" s="13" t="s">
        <v>51</v>
      </c>
      <c r="E27" s="13" t="s">
        <v>64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3" t="s">
        <v>59</v>
      </c>
      <c r="U27" s="7"/>
      <c r="V27" s="16"/>
      <c r="W27" s="16"/>
      <c r="X27" s="16"/>
      <c r="Y27" s="16"/>
      <c r="Z27" s="6"/>
      <c r="AA27" s="20">
        <v>15</v>
      </c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4">
        <v>15</v>
      </c>
      <c r="AS27" s="20"/>
      <c r="AT27" s="20"/>
      <c r="AU27" s="20"/>
      <c r="AV27" s="20"/>
      <c r="AW27" s="20"/>
      <c r="AX27" s="20">
        <v>15</v>
      </c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4">
        <v>15</v>
      </c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4"/>
      <c r="CH27" s="20"/>
      <c r="CI27" s="20"/>
      <c r="CJ27" s="20"/>
      <c r="CK27" s="20"/>
      <c r="CL27" s="20"/>
      <c r="CM27" s="20"/>
      <c r="CN27" s="6"/>
    </row>
    <row r="28" ht="31.5" spans="1:92">
      <c r="A28" s="10" t="s">
        <v>66</v>
      </c>
      <c r="B28" s="11" t="s">
        <v>46</v>
      </c>
      <c r="C28" s="11" t="s">
        <v>48</v>
      </c>
      <c r="D28" s="11" t="s">
        <v>51</v>
      </c>
      <c r="E28" s="11" t="s">
        <v>67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1"/>
      <c r="U28" s="7"/>
      <c r="V28" s="16"/>
      <c r="W28" s="16"/>
      <c r="X28" s="16"/>
      <c r="Y28" s="16"/>
      <c r="Z28" s="6"/>
      <c r="AA28" s="20">
        <v>1716.7</v>
      </c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3">
        <v>1716.7</v>
      </c>
      <c r="AS28" s="20"/>
      <c r="AT28" s="20"/>
      <c r="AU28" s="20"/>
      <c r="AV28" s="20"/>
      <c r="AW28" s="20"/>
      <c r="AX28" s="20">
        <v>1716.7</v>
      </c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3">
        <v>1716.7</v>
      </c>
      <c r="BP28" s="20"/>
      <c r="BQ28" s="20"/>
      <c r="BR28" s="20"/>
      <c r="BS28" s="20"/>
      <c r="BT28" s="20"/>
      <c r="BU28" s="20">
        <v>1716.7</v>
      </c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3">
        <v>1716.7</v>
      </c>
      <c r="CH28" s="20"/>
      <c r="CI28" s="20"/>
      <c r="CJ28" s="20"/>
      <c r="CK28" s="20"/>
      <c r="CL28" s="20"/>
      <c r="CM28" s="20"/>
      <c r="CN28" s="6"/>
    </row>
    <row r="29" ht="126" spans="1:92">
      <c r="A29" s="14" t="s">
        <v>68</v>
      </c>
      <c r="B29" s="13" t="s">
        <v>46</v>
      </c>
      <c r="C29" s="13" t="s">
        <v>48</v>
      </c>
      <c r="D29" s="13" t="s">
        <v>51</v>
      </c>
      <c r="E29" s="13" t="s">
        <v>67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3" t="s">
        <v>57</v>
      </c>
      <c r="U29" s="7"/>
      <c r="V29" s="16"/>
      <c r="W29" s="16"/>
      <c r="X29" s="16"/>
      <c r="Y29" s="16"/>
      <c r="Z29" s="6"/>
      <c r="AA29" s="20">
        <v>1716.7</v>
      </c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4">
        <v>1716.7</v>
      </c>
      <c r="AS29" s="20"/>
      <c r="AT29" s="20"/>
      <c r="AU29" s="20"/>
      <c r="AV29" s="20"/>
      <c r="AW29" s="20"/>
      <c r="AX29" s="20">
        <v>1716.7</v>
      </c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4">
        <v>1716.7</v>
      </c>
      <c r="BP29" s="20"/>
      <c r="BQ29" s="20"/>
      <c r="BR29" s="20"/>
      <c r="BS29" s="20"/>
      <c r="BT29" s="20"/>
      <c r="BU29" s="20">
        <v>1716.7</v>
      </c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4">
        <v>1716.7</v>
      </c>
      <c r="CH29" s="20"/>
      <c r="CI29" s="20"/>
      <c r="CJ29" s="20"/>
      <c r="CK29" s="20"/>
      <c r="CL29" s="20"/>
      <c r="CM29" s="20"/>
      <c r="CN29" s="6"/>
    </row>
    <row r="30" ht="126" spans="1:92">
      <c r="A30" s="15" t="s">
        <v>69</v>
      </c>
      <c r="B30" s="11" t="s">
        <v>46</v>
      </c>
      <c r="C30" s="11" t="s">
        <v>48</v>
      </c>
      <c r="D30" s="11" t="s">
        <v>51</v>
      </c>
      <c r="E30" s="11" t="s">
        <v>70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1"/>
      <c r="U30" s="7"/>
      <c r="V30" s="16"/>
      <c r="W30" s="16"/>
      <c r="X30" s="16"/>
      <c r="Y30" s="16"/>
      <c r="Z30" s="6"/>
      <c r="AA30" s="20">
        <v>620.1</v>
      </c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3">
        <v>620.1</v>
      </c>
      <c r="AS30" s="20"/>
      <c r="AT30" s="20"/>
      <c r="AU30" s="20"/>
      <c r="AV30" s="20"/>
      <c r="AW30" s="20"/>
      <c r="AX30" s="20">
        <v>620.1</v>
      </c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3">
        <v>620.1</v>
      </c>
      <c r="BP30" s="20"/>
      <c r="BQ30" s="20"/>
      <c r="BR30" s="20"/>
      <c r="BS30" s="20"/>
      <c r="BT30" s="20"/>
      <c r="BU30" s="20">
        <v>620.1</v>
      </c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3">
        <v>620.1</v>
      </c>
      <c r="CH30" s="20"/>
      <c r="CI30" s="20"/>
      <c r="CJ30" s="20"/>
      <c r="CK30" s="20"/>
      <c r="CL30" s="20"/>
      <c r="CM30" s="20"/>
      <c r="CN30" s="6"/>
    </row>
    <row r="31" ht="157.5" spans="1:92">
      <c r="A31" s="12" t="s">
        <v>71</v>
      </c>
      <c r="B31" s="13" t="s">
        <v>46</v>
      </c>
      <c r="C31" s="13" t="s">
        <v>48</v>
      </c>
      <c r="D31" s="13" t="s">
        <v>51</v>
      </c>
      <c r="E31" s="13" t="s">
        <v>70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3" t="s">
        <v>72</v>
      </c>
      <c r="U31" s="7"/>
      <c r="V31" s="16"/>
      <c r="W31" s="16"/>
      <c r="X31" s="16"/>
      <c r="Y31" s="16"/>
      <c r="Z31" s="6"/>
      <c r="AA31" s="20">
        <v>620.1</v>
      </c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4">
        <v>620.1</v>
      </c>
      <c r="AS31" s="20"/>
      <c r="AT31" s="20"/>
      <c r="AU31" s="20"/>
      <c r="AV31" s="20"/>
      <c r="AW31" s="20"/>
      <c r="AX31" s="20">
        <v>620.1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4">
        <v>620.1</v>
      </c>
      <c r="BP31" s="20"/>
      <c r="BQ31" s="20"/>
      <c r="BR31" s="20"/>
      <c r="BS31" s="20"/>
      <c r="BT31" s="20"/>
      <c r="BU31" s="20">
        <v>620.1</v>
      </c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4">
        <v>620.1</v>
      </c>
      <c r="CH31" s="20"/>
      <c r="CI31" s="20"/>
      <c r="CJ31" s="20"/>
      <c r="CK31" s="20"/>
      <c r="CL31" s="20"/>
      <c r="CM31" s="20"/>
      <c r="CN31" s="6"/>
    </row>
    <row r="32" ht="126" spans="1:92">
      <c r="A32" s="15" t="s">
        <v>73</v>
      </c>
      <c r="B32" s="11" t="s">
        <v>46</v>
      </c>
      <c r="C32" s="11" t="s">
        <v>48</v>
      </c>
      <c r="D32" s="11" t="s">
        <v>51</v>
      </c>
      <c r="E32" s="11" t="s">
        <v>74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1"/>
      <c r="U32" s="7"/>
      <c r="V32" s="16"/>
      <c r="W32" s="16"/>
      <c r="X32" s="16"/>
      <c r="Y32" s="16"/>
      <c r="Z32" s="6"/>
      <c r="AA32" s="20">
        <v>172.3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3">
        <v>172.3</v>
      </c>
      <c r="AS32" s="20"/>
      <c r="AT32" s="20"/>
      <c r="AU32" s="20"/>
      <c r="AV32" s="20"/>
      <c r="AW32" s="20"/>
      <c r="AX32" s="20">
        <v>172.3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3">
        <v>172.3</v>
      </c>
      <c r="BP32" s="20"/>
      <c r="BQ32" s="20"/>
      <c r="BR32" s="20"/>
      <c r="BS32" s="20"/>
      <c r="BT32" s="20"/>
      <c r="BU32" s="20">
        <v>172.3</v>
      </c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3">
        <v>172.3</v>
      </c>
      <c r="CH32" s="20"/>
      <c r="CI32" s="20"/>
      <c r="CJ32" s="20"/>
      <c r="CK32" s="20"/>
      <c r="CL32" s="20"/>
      <c r="CM32" s="20"/>
      <c r="CN32" s="6"/>
    </row>
    <row r="33" ht="141.75" spans="1:92">
      <c r="A33" s="12" t="s">
        <v>75</v>
      </c>
      <c r="B33" s="13" t="s">
        <v>46</v>
      </c>
      <c r="C33" s="13" t="s">
        <v>48</v>
      </c>
      <c r="D33" s="13" t="s">
        <v>51</v>
      </c>
      <c r="E33" s="13" t="s">
        <v>74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3" t="s">
        <v>72</v>
      </c>
      <c r="U33" s="7"/>
      <c r="V33" s="16"/>
      <c r="W33" s="16"/>
      <c r="X33" s="16"/>
      <c r="Y33" s="16"/>
      <c r="Z33" s="6"/>
      <c r="AA33" s="20">
        <v>172.3</v>
      </c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4">
        <v>172.3</v>
      </c>
      <c r="AS33" s="20"/>
      <c r="AT33" s="20"/>
      <c r="AU33" s="20"/>
      <c r="AV33" s="20"/>
      <c r="AW33" s="20"/>
      <c r="AX33" s="20">
        <v>172.3</v>
      </c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4">
        <v>172.3</v>
      </c>
      <c r="BP33" s="20"/>
      <c r="BQ33" s="20"/>
      <c r="BR33" s="20"/>
      <c r="BS33" s="20"/>
      <c r="BT33" s="20"/>
      <c r="BU33" s="20">
        <v>172.3</v>
      </c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4">
        <v>172.3</v>
      </c>
      <c r="CH33" s="20"/>
      <c r="CI33" s="20"/>
      <c r="CJ33" s="20"/>
      <c r="CK33" s="20"/>
      <c r="CL33" s="20"/>
      <c r="CM33" s="20"/>
      <c r="CN33" s="6"/>
    </row>
    <row r="34" ht="94.5" spans="1:92">
      <c r="A34" s="10" t="s">
        <v>76</v>
      </c>
      <c r="B34" s="11" t="s">
        <v>46</v>
      </c>
      <c r="C34" s="11" t="s">
        <v>48</v>
      </c>
      <c r="D34" s="11" t="s">
        <v>51</v>
      </c>
      <c r="E34" s="11" t="s">
        <v>77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1"/>
      <c r="U34" s="7"/>
      <c r="V34" s="16"/>
      <c r="W34" s="16"/>
      <c r="X34" s="16"/>
      <c r="Y34" s="16"/>
      <c r="Z34" s="6"/>
      <c r="AA34" s="20">
        <v>195.5</v>
      </c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3">
        <v>195.5</v>
      </c>
      <c r="AS34" s="20"/>
      <c r="AT34" s="20"/>
      <c r="AU34" s="20"/>
      <c r="AV34" s="20"/>
      <c r="AW34" s="20"/>
      <c r="AX34" s="20">
        <v>195.5</v>
      </c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3">
        <v>195.5</v>
      </c>
      <c r="BP34" s="20"/>
      <c r="BQ34" s="20"/>
      <c r="BR34" s="20"/>
      <c r="BS34" s="20"/>
      <c r="BT34" s="20"/>
      <c r="BU34" s="20">
        <v>195.5</v>
      </c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3">
        <v>195.5</v>
      </c>
      <c r="CH34" s="20"/>
      <c r="CI34" s="20"/>
      <c r="CJ34" s="20"/>
      <c r="CK34" s="20"/>
      <c r="CL34" s="20"/>
      <c r="CM34" s="20"/>
      <c r="CN34" s="6"/>
    </row>
    <row r="35" ht="110.25" spans="1:92">
      <c r="A35" s="14" t="s">
        <v>78</v>
      </c>
      <c r="B35" s="13" t="s">
        <v>46</v>
      </c>
      <c r="C35" s="13" t="s">
        <v>48</v>
      </c>
      <c r="D35" s="13" t="s">
        <v>51</v>
      </c>
      <c r="E35" s="13" t="s">
        <v>77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3" t="s">
        <v>72</v>
      </c>
      <c r="U35" s="7"/>
      <c r="V35" s="16"/>
      <c r="W35" s="16"/>
      <c r="X35" s="16"/>
      <c r="Y35" s="16"/>
      <c r="Z35" s="6"/>
      <c r="AA35" s="20">
        <v>195.5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4">
        <v>195.5</v>
      </c>
      <c r="AS35" s="20"/>
      <c r="AT35" s="20"/>
      <c r="AU35" s="20"/>
      <c r="AV35" s="20"/>
      <c r="AW35" s="20"/>
      <c r="AX35" s="20">
        <v>195.5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4">
        <v>195.5</v>
      </c>
      <c r="BP35" s="20"/>
      <c r="BQ35" s="20"/>
      <c r="BR35" s="20"/>
      <c r="BS35" s="20"/>
      <c r="BT35" s="20"/>
      <c r="BU35" s="20">
        <v>195.5</v>
      </c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4">
        <v>195.5</v>
      </c>
      <c r="CH35" s="20"/>
      <c r="CI35" s="20"/>
      <c r="CJ35" s="20"/>
      <c r="CK35" s="20"/>
      <c r="CL35" s="20"/>
      <c r="CM35" s="20"/>
      <c r="CN35" s="6"/>
    </row>
    <row r="36" ht="110.25" spans="1:92">
      <c r="A36" s="10" t="s">
        <v>79</v>
      </c>
      <c r="B36" s="11" t="s">
        <v>46</v>
      </c>
      <c r="C36" s="11" t="s">
        <v>48</v>
      </c>
      <c r="D36" s="11" t="s">
        <v>51</v>
      </c>
      <c r="E36" s="11" t="s">
        <v>80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1"/>
      <c r="U36" s="7"/>
      <c r="V36" s="16"/>
      <c r="W36" s="16"/>
      <c r="X36" s="16"/>
      <c r="Y36" s="16"/>
      <c r="Z36" s="6"/>
      <c r="AA36" s="20">
        <v>466.2</v>
      </c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3">
        <v>466.2</v>
      </c>
      <c r="AS36" s="20"/>
      <c r="AT36" s="20"/>
      <c r="AU36" s="20"/>
      <c r="AV36" s="20"/>
      <c r="AW36" s="20"/>
      <c r="AX36" s="20">
        <v>466.2</v>
      </c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3">
        <v>466.2</v>
      </c>
      <c r="BP36" s="20"/>
      <c r="BQ36" s="20"/>
      <c r="BR36" s="20"/>
      <c r="BS36" s="20"/>
      <c r="BT36" s="20"/>
      <c r="BU36" s="20">
        <v>466.2</v>
      </c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3">
        <v>466.2</v>
      </c>
      <c r="CH36" s="20"/>
      <c r="CI36" s="20"/>
      <c r="CJ36" s="20"/>
      <c r="CK36" s="20"/>
      <c r="CL36" s="20"/>
      <c r="CM36" s="20"/>
      <c r="CN36" s="6"/>
    </row>
    <row r="37" ht="126" spans="1:92">
      <c r="A37" s="14" t="s">
        <v>81</v>
      </c>
      <c r="B37" s="13" t="s">
        <v>46</v>
      </c>
      <c r="C37" s="13" t="s">
        <v>48</v>
      </c>
      <c r="D37" s="13" t="s">
        <v>51</v>
      </c>
      <c r="E37" s="13" t="s">
        <v>80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3" t="s">
        <v>72</v>
      </c>
      <c r="U37" s="7"/>
      <c r="V37" s="16"/>
      <c r="W37" s="16"/>
      <c r="X37" s="16"/>
      <c r="Y37" s="16"/>
      <c r="Z37" s="6"/>
      <c r="AA37" s="20">
        <v>466.2</v>
      </c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4">
        <v>466.2</v>
      </c>
      <c r="AS37" s="20"/>
      <c r="AT37" s="20"/>
      <c r="AU37" s="20"/>
      <c r="AV37" s="20"/>
      <c r="AW37" s="20"/>
      <c r="AX37" s="20">
        <v>466.2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4">
        <v>466.2</v>
      </c>
      <c r="BP37" s="20"/>
      <c r="BQ37" s="20"/>
      <c r="BR37" s="20"/>
      <c r="BS37" s="20"/>
      <c r="BT37" s="20"/>
      <c r="BU37" s="20">
        <v>466.2</v>
      </c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4">
        <v>466.2</v>
      </c>
      <c r="CH37" s="20"/>
      <c r="CI37" s="20"/>
      <c r="CJ37" s="20"/>
      <c r="CK37" s="20"/>
      <c r="CL37" s="20"/>
      <c r="CM37" s="20"/>
      <c r="CN37" s="6"/>
    </row>
    <row r="38" ht="47.25" spans="1:92">
      <c r="A38" s="10" t="s">
        <v>82</v>
      </c>
      <c r="B38" s="11" t="s">
        <v>46</v>
      </c>
      <c r="C38" s="11" t="s">
        <v>48</v>
      </c>
      <c r="D38" s="11" t="s">
        <v>51</v>
      </c>
      <c r="E38" s="11" t="s">
        <v>83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1"/>
      <c r="U38" s="7"/>
      <c r="V38" s="16"/>
      <c r="W38" s="16"/>
      <c r="X38" s="16"/>
      <c r="Y38" s="16"/>
      <c r="Z38" s="6"/>
      <c r="AA38" s="20">
        <v>628</v>
      </c>
      <c r="AB38" s="20"/>
      <c r="AC38" s="20"/>
      <c r="AD38" s="20"/>
      <c r="AE38" s="20"/>
      <c r="AF38" s="20">
        <v>628</v>
      </c>
      <c r="AG38" s="20">
        <v>628</v>
      </c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3">
        <v>628</v>
      </c>
      <c r="AS38" s="20"/>
      <c r="AT38" s="20"/>
      <c r="AU38" s="20">
        <v>628</v>
      </c>
      <c r="AV38" s="20"/>
      <c r="AW38" s="20"/>
      <c r="AX38" s="20">
        <v>321.8</v>
      </c>
      <c r="AY38" s="20"/>
      <c r="AZ38" s="20"/>
      <c r="BA38" s="20"/>
      <c r="BB38" s="20"/>
      <c r="BC38" s="20">
        <v>321.8</v>
      </c>
      <c r="BD38" s="20">
        <v>321.8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3">
        <v>321.8</v>
      </c>
      <c r="BP38" s="20"/>
      <c r="BQ38" s="20"/>
      <c r="BR38" s="20">
        <v>321.8</v>
      </c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3"/>
      <c r="CH38" s="20"/>
      <c r="CI38" s="20"/>
      <c r="CJ38" s="20"/>
      <c r="CK38" s="20"/>
      <c r="CL38" s="20"/>
      <c r="CM38" s="20"/>
      <c r="CN38" s="6"/>
    </row>
    <row r="39" ht="78.75" spans="1:92">
      <c r="A39" s="14" t="s">
        <v>84</v>
      </c>
      <c r="B39" s="13" t="s">
        <v>46</v>
      </c>
      <c r="C39" s="13" t="s">
        <v>48</v>
      </c>
      <c r="D39" s="13" t="s">
        <v>51</v>
      </c>
      <c r="E39" s="13" t="s">
        <v>83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3" t="s">
        <v>59</v>
      </c>
      <c r="U39" s="7"/>
      <c r="V39" s="16"/>
      <c r="W39" s="16"/>
      <c r="X39" s="16"/>
      <c r="Y39" s="16"/>
      <c r="Z39" s="6"/>
      <c r="AA39" s="20">
        <v>628</v>
      </c>
      <c r="AB39" s="20"/>
      <c r="AC39" s="20"/>
      <c r="AD39" s="20"/>
      <c r="AE39" s="20"/>
      <c r="AF39" s="20">
        <v>628</v>
      </c>
      <c r="AG39" s="20">
        <v>628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4">
        <v>628</v>
      </c>
      <c r="AS39" s="20"/>
      <c r="AT39" s="20"/>
      <c r="AU39" s="20">
        <v>628</v>
      </c>
      <c r="AV39" s="20"/>
      <c r="AW39" s="20"/>
      <c r="AX39" s="20">
        <v>321.8</v>
      </c>
      <c r="AY39" s="20"/>
      <c r="AZ39" s="20"/>
      <c r="BA39" s="20"/>
      <c r="BB39" s="20"/>
      <c r="BC39" s="20">
        <v>321.8</v>
      </c>
      <c r="BD39" s="20">
        <v>321.8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4">
        <v>321.8</v>
      </c>
      <c r="BP39" s="20"/>
      <c r="BQ39" s="20"/>
      <c r="BR39" s="20">
        <v>321.8</v>
      </c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4"/>
      <c r="CH39" s="20"/>
      <c r="CI39" s="20"/>
      <c r="CJ39" s="20"/>
      <c r="CK39" s="20"/>
      <c r="CL39" s="20"/>
      <c r="CM39" s="20"/>
      <c r="CN39" s="6"/>
    </row>
    <row r="40" ht="63" spans="1:92">
      <c r="A40" s="8" t="s">
        <v>85</v>
      </c>
      <c r="B40" s="9" t="s">
        <v>46</v>
      </c>
      <c r="C40" s="9" t="s">
        <v>48</v>
      </c>
      <c r="D40" s="9" t="s">
        <v>86</v>
      </c>
      <c r="E40" s="9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9"/>
      <c r="U40" s="7"/>
      <c r="V40" s="16"/>
      <c r="W40" s="16"/>
      <c r="X40" s="16"/>
      <c r="Y40" s="16"/>
      <c r="Z40" s="6"/>
      <c r="AA40" s="20">
        <v>491</v>
      </c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2">
        <v>491</v>
      </c>
      <c r="AS40" s="20"/>
      <c r="AT40" s="20"/>
      <c r="AU40" s="20"/>
      <c r="AV40" s="20"/>
      <c r="AW40" s="20"/>
      <c r="AX40" s="20">
        <v>491</v>
      </c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2">
        <v>491</v>
      </c>
      <c r="BP40" s="20"/>
      <c r="BQ40" s="20"/>
      <c r="BR40" s="20"/>
      <c r="BS40" s="20"/>
      <c r="BT40" s="20"/>
      <c r="BU40" s="20">
        <v>491</v>
      </c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2">
        <v>491</v>
      </c>
      <c r="CH40" s="20"/>
      <c r="CI40" s="20"/>
      <c r="CJ40" s="20"/>
      <c r="CK40" s="20"/>
      <c r="CL40" s="20"/>
      <c r="CM40" s="20"/>
      <c r="CN40" s="6"/>
    </row>
    <row r="41" ht="47.25" spans="1:92">
      <c r="A41" s="10" t="s">
        <v>52</v>
      </c>
      <c r="B41" s="11" t="s">
        <v>46</v>
      </c>
      <c r="C41" s="11" t="s">
        <v>48</v>
      </c>
      <c r="D41" s="11" t="s">
        <v>86</v>
      </c>
      <c r="E41" s="11" t="s">
        <v>53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1"/>
      <c r="U41" s="7"/>
      <c r="V41" s="16"/>
      <c r="W41" s="16"/>
      <c r="X41" s="16"/>
      <c r="Y41" s="16"/>
      <c r="Z41" s="6"/>
      <c r="AA41" s="20">
        <v>491</v>
      </c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3">
        <v>491</v>
      </c>
      <c r="AS41" s="20"/>
      <c r="AT41" s="20"/>
      <c r="AU41" s="20"/>
      <c r="AV41" s="20"/>
      <c r="AW41" s="20"/>
      <c r="AX41" s="20">
        <v>491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3">
        <v>491</v>
      </c>
      <c r="BP41" s="20"/>
      <c r="BQ41" s="20"/>
      <c r="BR41" s="20"/>
      <c r="BS41" s="20"/>
      <c r="BT41" s="20"/>
      <c r="BU41" s="20">
        <v>491</v>
      </c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3">
        <v>491</v>
      </c>
      <c r="CH41" s="20"/>
      <c r="CI41" s="20"/>
      <c r="CJ41" s="20"/>
      <c r="CK41" s="20"/>
      <c r="CL41" s="20"/>
      <c r="CM41" s="20"/>
      <c r="CN41" s="6"/>
    </row>
    <row r="42" ht="126" spans="1:92">
      <c r="A42" s="10" t="s">
        <v>87</v>
      </c>
      <c r="B42" s="11" t="s">
        <v>46</v>
      </c>
      <c r="C42" s="11" t="s">
        <v>48</v>
      </c>
      <c r="D42" s="11" t="s">
        <v>86</v>
      </c>
      <c r="E42" s="11" t="s">
        <v>88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1"/>
      <c r="U42" s="7"/>
      <c r="V42" s="16"/>
      <c r="W42" s="16"/>
      <c r="X42" s="16"/>
      <c r="Y42" s="16"/>
      <c r="Z42" s="6"/>
      <c r="AA42" s="20">
        <v>345.7</v>
      </c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3">
        <v>345.7</v>
      </c>
      <c r="AS42" s="20"/>
      <c r="AT42" s="20"/>
      <c r="AU42" s="20"/>
      <c r="AV42" s="20"/>
      <c r="AW42" s="20"/>
      <c r="AX42" s="20">
        <v>345.7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3">
        <v>345.7</v>
      </c>
      <c r="BP42" s="20"/>
      <c r="BQ42" s="20"/>
      <c r="BR42" s="20"/>
      <c r="BS42" s="20"/>
      <c r="BT42" s="20"/>
      <c r="BU42" s="20">
        <v>345.7</v>
      </c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3">
        <v>345.7</v>
      </c>
      <c r="CH42" s="20"/>
      <c r="CI42" s="20"/>
      <c r="CJ42" s="20"/>
      <c r="CK42" s="20"/>
      <c r="CL42" s="20"/>
      <c r="CM42" s="20"/>
      <c r="CN42" s="6"/>
    </row>
    <row r="43" ht="141.75" spans="1:92">
      <c r="A43" s="12" t="s">
        <v>89</v>
      </c>
      <c r="B43" s="13" t="s">
        <v>46</v>
      </c>
      <c r="C43" s="13" t="s">
        <v>48</v>
      </c>
      <c r="D43" s="13" t="s">
        <v>86</v>
      </c>
      <c r="E43" s="13" t="s">
        <v>88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3" t="s">
        <v>72</v>
      </c>
      <c r="U43" s="7"/>
      <c r="V43" s="16"/>
      <c r="W43" s="16"/>
      <c r="X43" s="16"/>
      <c r="Y43" s="16"/>
      <c r="Z43" s="6"/>
      <c r="AA43" s="20">
        <v>345.7</v>
      </c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4">
        <v>345.7</v>
      </c>
      <c r="AS43" s="20"/>
      <c r="AT43" s="20"/>
      <c r="AU43" s="20"/>
      <c r="AV43" s="20"/>
      <c r="AW43" s="20"/>
      <c r="AX43" s="20">
        <v>345.7</v>
      </c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4">
        <v>345.7</v>
      </c>
      <c r="BP43" s="20"/>
      <c r="BQ43" s="20"/>
      <c r="BR43" s="20"/>
      <c r="BS43" s="20"/>
      <c r="BT43" s="20"/>
      <c r="BU43" s="20">
        <v>345.7</v>
      </c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4">
        <v>345.7</v>
      </c>
      <c r="CH43" s="20"/>
      <c r="CI43" s="20"/>
      <c r="CJ43" s="20"/>
      <c r="CK43" s="20"/>
      <c r="CL43" s="20"/>
      <c r="CM43" s="20"/>
      <c r="CN43" s="6"/>
    </row>
    <row r="44" ht="110.25" spans="1:92">
      <c r="A44" s="10" t="s">
        <v>90</v>
      </c>
      <c r="B44" s="11" t="s">
        <v>46</v>
      </c>
      <c r="C44" s="11" t="s">
        <v>48</v>
      </c>
      <c r="D44" s="11" t="s">
        <v>86</v>
      </c>
      <c r="E44" s="11" t="s">
        <v>91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1"/>
      <c r="U44" s="7"/>
      <c r="V44" s="16"/>
      <c r="W44" s="16"/>
      <c r="X44" s="16"/>
      <c r="Y44" s="16"/>
      <c r="Z44" s="6"/>
      <c r="AA44" s="20">
        <v>145.3</v>
      </c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3">
        <v>145.3</v>
      </c>
      <c r="AS44" s="20"/>
      <c r="AT44" s="20"/>
      <c r="AU44" s="20"/>
      <c r="AV44" s="20"/>
      <c r="AW44" s="20"/>
      <c r="AX44" s="20">
        <v>145.3</v>
      </c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3">
        <v>145.3</v>
      </c>
      <c r="BP44" s="20"/>
      <c r="BQ44" s="20"/>
      <c r="BR44" s="20"/>
      <c r="BS44" s="20"/>
      <c r="BT44" s="20"/>
      <c r="BU44" s="20">
        <v>145.3</v>
      </c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3">
        <v>145.3</v>
      </c>
      <c r="CH44" s="20"/>
      <c r="CI44" s="20"/>
      <c r="CJ44" s="20"/>
      <c r="CK44" s="20"/>
      <c r="CL44" s="20"/>
      <c r="CM44" s="20"/>
      <c r="CN44" s="6"/>
    </row>
    <row r="45" ht="141.75" spans="1:92">
      <c r="A45" s="12" t="s">
        <v>92</v>
      </c>
      <c r="B45" s="13" t="s">
        <v>46</v>
      </c>
      <c r="C45" s="13" t="s">
        <v>48</v>
      </c>
      <c r="D45" s="13" t="s">
        <v>86</v>
      </c>
      <c r="E45" s="13" t="s">
        <v>91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3" t="s">
        <v>72</v>
      </c>
      <c r="U45" s="7"/>
      <c r="V45" s="16"/>
      <c r="W45" s="16"/>
      <c r="X45" s="16"/>
      <c r="Y45" s="16"/>
      <c r="Z45" s="6"/>
      <c r="AA45" s="20">
        <v>145.3</v>
      </c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4">
        <v>145.3</v>
      </c>
      <c r="AS45" s="20"/>
      <c r="AT45" s="20"/>
      <c r="AU45" s="20"/>
      <c r="AV45" s="20"/>
      <c r="AW45" s="20"/>
      <c r="AX45" s="20">
        <v>145.3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4">
        <v>145.3</v>
      </c>
      <c r="BP45" s="20"/>
      <c r="BQ45" s="20"/>
      <c r="BR45" s="20"/>
      <c r="BS45" s="20"/>
      <c r="BT45" s="20"/>
      <c r="BU45" s="20">
        <v>145.3</v>
      </c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4">
        <v>145.3</v>
      </c>
      <c r="CH45" s="20"/>
      <c r="CI45" s="20"/>
      <c r="CJ45" s="20"/>
      <c r="CK45" s="20"/>
      <c r="CL45" s="20"/>
      <c r="CM45" s="20"/>
      <c r="CN45" s="6"/>
    </row>
    <row r="46" ht="15.75" spans="1:92">
      <c r="A46" s="8" t="s">
        <v>93</v>
      </c>
      <c r="B46" s="9" t="s">
        <v>46</v>
      </c>
      <c r="C46" s="9" t="s">
        <v>48</v>
      </c>
      <c r="D46" s="9" t="s">
        <v>94</v>
      </c>
      <c r="E46" s="9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/>
      <c r="U46" s="7"/>
      <c r="V46" s="16"/>
      <c r="W46" s="16"/>
      <c r="X46" s="16"/>
      <c r="Y46" s="16"/>
      <c r="Z46" s="6"/>
      <c r="AA46" s="20">
        <v>30</v>
      </c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2">
        <v>30</v>
      </c>
      <c r="AS46" s="20"/>
      <c r="AT46" s="20"/>
      <c r="AU46" s="20"/>
      <c r="AV46" s="20"/>
      <c r="AW46" s="20"/>
      <c r="AX46" s="20">
        <v>30</v>
      </c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2">
        <v>30</v>
      </c>
      <c r="BP46" s="20"/>
      <c r="BQ46" s="20"/>
      <c r="BR46" s="20"/>
      <c r="BS46" s="20"/>
      <c r="BT46" s="20"/>
      <c r="BU46" s="20">
        <v>30</v>
      </c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2">
        <v>30</v>
      </c>
      <c r="CH46" s="20"/>
      <c r="CI46" s="20"/>
      <c r="CJ46" s="20"/>
      <c r="CK46" s="20"/>
      <c r="CL46" s="20"/>
      <c r="CM46" s="20"/>
      <c r="CN46" s="6"/>
    </row>
    <row r="47" ht="31.5" spans="1:92">
      <c r="A47" s="10" t="s">
        <v>95</v>
      </c>
      <c r="B47" s="11" t="s">
        <v>46</v>
      </c>
      <c r="C47" s="11" t="s">
        <v>48</v>
      </c>
      <c r="D47" s="11" t="s">
        <v>94</v>
      </c>
      <c r="E47" s="11" t="s">
        <v>96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1"/>
      <c r="U47" s="7"/>
      <c r="V47" s="16"/>
      <c r="W47" s="16"/>
      <c r="X47" s="16"/>
      <c r="Y47" s="16"/>
      <c r="Z47" s="6"/>
      <c r="AA47" s="20">
        <v>30</v>
      </c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3">
        <v>30</v>
      </c>
      <c r="AS47" s="20"/>
      <c r="AT47" s="20"/>
      <c r="AU47" s="20"/>
      <c r="AV47" s="20"/>
      <c r="AW47" s="20"/>
      <c r="AX47" s="20">
        <v>30</v>
      </c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3">
        <v>30</v>
      </c>
      <c r="BP47" s="20"/>
      <c r="BQ47" s="20"/>
      <c r="BR47" s="20"/>
      <c r="BS47" s="20"/>
      <c r="BT47" s="20"/>
      <c r="BU47" s="20">
        <v>30</v>
      </c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3">
        <v>30</v>
      </c>
      <c r="CH47" s="20"/>
      <c r="CI47" s="20"/>
      <c r="CJ47" s="20"/>
      <c r="CK47" s="20"/>
      <c r="CL47" s="20"/>
      <c r="CM47" s="20"/>
      <c r="CN47" s="6"/>
    </row>
    <row r="48" ht="15.75" spans="1:92">
      <c r="A48" s="10" t="s">
        <v>97</v>
      </c>
      <c r="B48" s="11" t="s">
        <v>46</v>
      </c>
      <c r="C48" s="11" t="s">
        <v>48</v>
      </c>
      <c r="D48" s="11" t="s">
        <v>94</v>
      </c>
      <c r="E48" s="11" t="s">
        <v>98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1"/>
      <c r="U48" s="7"/>
      <c r="V48" s="16"/>
      <c r="W48" s="16"/>
      <c r="X48" s="16"/>
      <c r="Y48" s="16"/>
      <c r="Z48" s="6"/>
      <c r="AA48" s="20">
        <v>30</v>
      </c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3">
        <v>30</v>
      </c>
      <c r="AS48" s="20"/>
      <c r="AT48" s="20"/>
      <c r="AU48" s="20"/>
      <c r="AV48" s="20"/>
      <c r="AW48" s="20"/>
      <c r="AX48" s="20">
        <v>30</v>
      </c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3">
        <v>30</v>
      </c>
      <c r="BP48" s="20"/>
      <c r="BQ48" s="20"/>
      <c r="BR48" s="20"/>
      <c r="BS48" s="20"/>
      <c r="BT48" s="20"/>
      <c r="BU48" s="20">
        <v>30</v>
      </c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3">
        <v>30</v>
      </c>
      <c r="CH48" s="20"/>
      <c r="CI48" s="20"/>
      <c r="CJ48" s="20"/>
      <c r="CK48" s="20"/>
      <c r="CL48" s="20"/>
      <c r="CM48" s="20"/>
      <c r="CN48" s="6"/>
    </row>
    <row r="49" ht="47.25" spans="1:92">
      <c r="A49" s="14" t="s">
        <v>99</v>
      </c>
      <c r="B49" s="13" t="s">
        <v>46</v>
      </c>
      <c r="C49" s="13" t="s">
        <v>48</v>
      </c>
      <c r="D49" s="13" t="s">
        <v>94</v>
      </c>
      <c r="E49" s="13" t="s">
        <v>98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3" t="s">
        <v>100</v>
      </c>
      <c r="U49" s="7"/>
      <c r="V49" s="16"/>
      <c r="W49" s="16"/>
      <c r="X49" s="16"/>
      <c r="Y49" s="16"/>
      <c r="Z49" s="6"/>
      <c r="AA49" s="20">
        <v>30</v>
      </c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4">
        <v>30</v>
      </c>
      <c r="AS49" s="20"/>
      <c r="AT49" s="20"/>
      <c r="AU49" s="20"/>
      <c r="AV49" s="20"/>
      <c r="AW49" s="20"/>
      <c r="AX49" s="20">
        <v>30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4">
        <v>30</v>
      </c>
      <c r="BP49" s="20"/>
      <c r="BQ49" s="20"/>
      <c r="BR49" s="20"/>
      <c r="BS49" s="20"/>
      <c r="BT49" s="20"/>
      <c r="BU49" s="20">
        <v>30</v>
      </c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4">
        <v>30</v>
      </c>
      <c r="CH49" s="20"/>
      <c r="CI49" s="20"/>
      <c r="CJ49" s="20"/>
      <c r="CK49" s="20"/>
      <c r="CL49" s="20"/>
      <c r="CM49" s="20"/>
      <c r="CN49" s="6"/>
    </row>
    <row r="50" ht="15.75" spans="1:92">
      <c r="A50" s="8" t="s">
        <v>101</v>
      </c>
      <c r="B50" s="9" t="s">
        <v>46</v>
      </c>
      <c r="C50" s="9" t="s">
        <v>48</v>
      </c>
      <c r="D50" s="9" t="s">
        <v>102</v>
      </c>
      <c r="E50" s="9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/>
      <c r="U50" s="7"/>
      <c r="V50" s="16"/>
      <c r="W50" s="16"/>
      <c r="X50" s="16"/>
      <c r="Y50" s="16"/>
      <c r="Z50" s="6"/>
      <c r="AA50" s="20">
        <v>173.7</v>
      </c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2">
        <v>173.7</v>
      </c>
      <c r="AS50" s="20"/>
      <c r="AT50" s="20"/>
      <c r="AU50" s="20"/>
      <c r="AV50" s="20"/>
      <c r="AW50" s="20"/>
      <c r="AX50" s="20">
        <v>173.7</v>
      </c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2">
        <v>173.7</v>
      </c>
      <c r="BP50" s="20"/>
      <c r="BQ50" s="20"/>
      <c r="BR50" s="20"/>
      <c r="BS50" s="20"/>
      <c r="BT50" s="20"/>
      <c r="BU50" s="20">
        <v>21.4</v>
      </c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2">
        <v>21.4</v>
      </c>
      <c r="CH50" s="20"/>
      <c r="CI50" s="20"/>
      <c r="CJ50" s="20"/>
      <c r="CK50" s="20"/>
      <c r="CL50" s="20"/>
      <c r="CM50" s="20"/>
      <c r="CN50" s="6"/>
    </row>
    <row r="51" ht="47.25" spans="1:92">
      <c r="A51" s="10" t="s">
        <v>52</v>
      </c>
      <c r="B51" s="11" t="s">
        <v>46</v>
      </c>
      <c r="C51" s="11" t="s">
        <v>48</v>
      </c>
      <c r="D51" s="11" t="s">
        <v>102</v>
      </c>
      <c r="E51" s="11" t="s">
        <v>53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1"/>
      <c r="U51" s="7"/>
      <c r="V51" s="16"/>
      <c r="W51" s="16"/>
      <c r="X51" s="16"/>
      <c r="Y51" s="16"/>
      <c r="Z51" s="6"/>
      <c r="AA51" s="20">
        <v>30</v>
      </c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3">
        <v>30</v>
      </c>
      <c r="AS51" s="20"/>
      <c r="AT51" s="20"/>
      <c r="AU51" s="20"/>
      <c r="AV51" s="20"/>
      <c r="AW51" s="20"/>
      <c r="AX51" s="20">
        <v>30</v>
      </c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3">
        <v>30</v>
      </c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3"/>
      <c r="CH51" s="20"/>
      <c r="CI51" s="20"/>
      <c r="CJ51" s="20"/>
      <c r="CK51" s="20"/>
      <c r="CL51" s="20"/>
      <c r="CM51" s="20"/>
      <c r="CN51" s="6"/>
    </row>
    <row r="52" ht="63" spans="1:92">
      <c r="A52" s="10" t="s">
        <v>103</v>
      </c>
      <c r="B52" s="11" t="s">
        <v>46</v>
      </c>
      <c r="C52" s="11" t="s">
        <v>48</v>
      </c>
      <c r="D52" s="11" t="s">
        <v>102</v>
      </c>
      <c r="E52" s="11" t="s">
        <v>104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1"/>
      <c r="U52" s="7"/>
      <c r="V52" s="16"/>
      <c r="W52" s="16"/>
      <c r="X52" s="16"/>
      <c r="Y52" s="16"/>
      <c r="Z52" s="6"/>
      <c r="AA52" s="20">
        <v>30</v>
      </c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3">
        <v>30</v>
      </c>
      <c r="AS52" s="20"/>
      <c r="AT52" s="20"/>
      <c r="AU52" s="20"/>
      <c r="AV52" s="20"/>
      <c r="AW52" s="20"/>
      <c r="AX52" s="20">
        <v>30</v>
      </c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3">
        <v>30</v>
      </c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3"/>
      <c r="CH52" s="20"/>
      <c r="CI52" s="20"/>
      <c r="CJ52" s="20"/>
      <c r="CK52" s="20"/>
      <c r="CL52" s="20"/>
      <c r="CM52" s="20"/>
      <c r="CN52" s="6"/>
    </row>
    <row r="53" ht="94.5" spans="1:92">
      <c r="A53" s="14" t="s">
        <v>105</v>
      </c>
      <c r="B53" s="13" t="s">
        <v>46</v>
      </c>
      <c r="C53" s="13" t="s">
        <v>48</v>
      </c>
      <c r="D53" s="13" t="s">
        <v>102</v>
      </c>
      <c r="E53" s="13" t="s">
        <v>104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" t="s">
        <v>59</v>
      </c>
      <c r="U53" s="7"/>
      <c r="V53" s="16"/>
      <c r="W53" s="16"/>
      <c r="X53" s="16"/>
      <c r="Y53" s="16"/>
      <c r="Z53" s="6"/>
      <c r="AA53" s="20">
        <v>30</v>
      </c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4">
        <v>30</v>
      </c>
      <c r="AS53" s="20"/>
      <c r="AT53" s="20"/>
      <c r="AU53" s="20"/>
      <c r="AV53" s="20"/>
      <c r="AW53" s="20"/>
      <c r="AX53" s="20">
        <v>30</v>
      </c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4">
        <v>30</v>
      </c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4"/>
      <c r="CH53" s="20"/>
      <c r="CI53" s="20"/>
      <c r="CJ53" s="20"/>
      <c r="CK53" s="20"/>
      <c r="CL53" s="20"/>
      <c r="CM53" s="20"/>
      <c r="CN53" s="6"/>
    </row>
    <row r="54" ht="47.25" spans="1:92">
      <c r="A54" s="10" t="s">
        <v>106</v>
      </c>
      <c r="B54" s="11" t="s">
        <v>46</v>
      </c>
      <c r="C54" s="11" t="s">
        <v>48</v>
      </c>
      <c r="D54" s="11" t="s">
        <v>102</v>
      </c>
      <c r="E54" s="11" t="s">
        <v>107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1"/>
      <c r="U54" s="7"/>
      <c r="V54" s="16"/>
      <c r="W54" s="16"/>
      <c r="X54" s="16"/>
      <c r="Y54" s="16"/>
      <c r="Z54" s="6"/>
      <c r="AA54" s="20">
        <v>143.7</v>
      </c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3">
        <v>143.7</v>
      </c>
      <c r="AS54" s="20"/>
      <c r="AT54" s="20"/>
      <c r="AU54" s="20"/>
      <c r="AV54" s="20"/>
      <c r="AW54" s="20"/>
      <c r="AX54" s="20">
        <v>143.7</v>
      </c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3">
        <v>143.7</v>
      </c>
      <c r="BP54" s="20"/>
      <c r="BQ54" s="20"/>
      <c r="BR54" s="20"/>
      <c r="BS54" s="20"/>
      <c r="BT54" s="20"/>
      <c r="BU54" s="20">
        <v>21.4</v>
      </c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3">
        <v>21.4</v>
      </c>
      <c r="CH54" s="20"/>
      <c r="CI54" s="20"/>
      <c r="CJ54" s="20"/>
      <c r="CK54" s="20"/>
      <c r="CL54" s="20"/>
      <c r="CM54" s="20"/>
      <c r="CN54" s="6"/>
    </row>
    <row r="55" ht="47.25" spans="1:92">
      <c r="A55" s="10" t="s">
        <v>108</v>
      </c>
      <c r="B55" s="11" t="s">
        <v>46</v>
      </c>
      <c r="C55" s="11" t="s">
        <v>48</v>
      </c>
      <c r="D55" s="11" t="s">
        <v>102</v>
      </c>
      <c r="E55" s="11" t="s">
        <v>109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1"/>
      <c r="U55" s="7"/>
      <c r="V55" s="16"/>
      <c r="W55" s="16"/>
      <c r="X55" s="16"/>
      <c r="Y55" s="16"/>
      <c r="Z55" s="6"/>
      <c r="AA55" s="20">
        <v>76.1</v>
      </c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3">
        <v>76.1</v>
      </c>
      <c r="AS55" s="20"/>
      <c r="AT55" s="20"/>
      <c r="AU55" s="20"/>
      <c r="AV55" s="20"/>
      <c r="AW55" s="20"/>
      <c r="AX55" s="20">
        <v>76.1</v>
      </c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3">
        <v>76.1</v>
      </c>
      <c r="BP55" s="20"/>
      <c r="BQ55" s="20"/>
      <c r="BR55" s="20"/>
      <c r="BS55" s="20"/>
      <c r="BT55" s="20"/>
      <c r="BU55" s="20">
        <v>15.6</v>
      </c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3">
        <v>15.6</v>
      </c>
      <c r="CH55" s="20"/>
      <c r="CI55" s="20"/>
      <c r="CJ55" s="20"/>
      <c r="CK55" s="20"/>
      <c r="CL55" s="20"/>
      <c r="CM55" s="20"/>
      <c r="CN55" s="6"/>
    </row>
    <row r="56" ht="78.75" spans="1:92">
      <c r="A56" s="14" t="s">
        <v>110</v>
      </c>
      <c r="B56" s="13" t="s">
        <v>46</v>
      </c>
      <c r="C56" s="13" t="s">
        <v>48</v>
      </c>
      <c r="D56" s="13" t="s">
        <v>102</v>
      </c>
      <c r="E56" s="13" t="s">
        <v>109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3" t="s">
        <v>59</v>
      </c>
      <c r="U56" s="7"/>
      <c r="V56" s="16"/>
      <c r="W56" s="16"/>
      <c r="X56" s="16"/>
      <c r="Y56" s="16"/>
      <c r="Z56" s="6"/>
      <c r="AA56" s="20">
        <v>76.1</v>
      </c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4">
        <v>76.1</v>
      </c>
      <c r="AS56" s="20"/>
      <c r="AT56" s="20"/>
      <c r="AU56" s="20"/>
      <c r="AV56" s="20"/>
      <c r="AW56" s="20"/>
      <c r="AX56" s="20">
        <v>76.1</v>
      </c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4">
        <v>76.1</v>
      </c>
      <c r="BP56" s="20"/>
      <c r="BQ56" s="20"/>
      <c r="BR56" s="20"/>
      <c r="BS56" s="20"/>
      <c r="BT56" s="20"/>
      <c r="BU56" s="20">
        <v>15.6</v>
      </c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4">
        <v>15.6</v>
      </c>
      <c r="CH56" s="20"/>
      <c r="CI56" s="20"/>
      <c r="CJ56" s="20"/>
      <c r="CK56" s="20"/>
      <c r="CL56" s="20"/>
      <c r="CM56" s="20"/>
      <c r="CN56" s="6"/>
    </row>
    <row r="57" ht="63" spans="1:92">
      <c r="A57" s="10" t="s">
        <v>111</v>
      </c>
      <c r="B57" s="11" t="s">
        <v>46</v>
      </c>
      <c r="C57" s="11" t="s">
        <v>48</v>
      </c>
      <c r="D57" s="11" t="s">
        <v>102</v>
      </c>
      <c r="E57" s="11" t="s">
        <v>112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1"/>
      <c r="U57" s="7"/>
      <c r="V57" s="16"/>
      <c r="W57" s="16"/>
      <c r="X57" s="16"/>
      <c r="Y57" s="16"/>
      <c r="Z57" s="6"/>
      <c r="AA57" s="20">
        <v>3.1</v>
      </c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3">
        <v>3.1</v>
      </c>
      <c r="AS57" s="20"/>
      <c r="AT57" s="20"/>
      <c r="AU57" s="20"/>
      <c r="AV57" s="20"/>
      <c r="AW57" s="20"/>
      <c r="AX57" s="20">
        <v>3.1</v>
      </c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3">
        <v>3.1</v>
      </c>
      <c r="BP57" s="20"/>
      <c r="BQ57" s="20"/>
      <c r="BR57" s="20"/>
      <c r="BS57" s="20"/>
      <c r="BT57" s="20"/>
      <c r="BU57" s="20">
        <v>3.1</v>
      </c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3">
        <v>3.1</v>
      </c>
      <c r="CH57" s="20"/>
      <c r="CI57" s="20"/>
      <c r="CJ57" s="20"/>
      <c r="CK57" s="20"/>
      <c r="CL57" s="20"/>
      <c r="CM57" s="20"/>
      <c r="CN57" s="6"/>
    </row>
    <row r="58" ht="78.75" spans="1:92">
      <c r="A58" s="14" t="s">
        <v>113</v>
      </c>
      <c r="B58" s="13" t="s">
        <v>46</v>
      </c>
      <c r="C58" s="13" t="s">
        <v>48</v>
      </c>
      <c r="D58" s="13" t="s">
        <v>102</v>
      </c>
      <c r="E58" s="13" t="s">
        <v>112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3" t="s">
        <v>100</v>
      </c>
      <c r="U58" s="7"/>
      <c r="V58" s="16"/>
      <c r="W58" s="16"/>
      <c r="X58" s="16"/>
      <c r="Y58" s="16"/>
      <c r="Z58" s="6"/>
      <c r="AA58" s="20">
        <v>3.1</v>
      </c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4">
        <v>3.1</v>
      </c>
      <c r="AS58" s="20"/>
      <c r="AT58" s="20"/>
      <c r="AU58" s="20"/>
      <c r="AV58" s="20"/>
      <c r="AW58" s="20"/>
      <c r="AX58" s="20">
        <v>3.1</v>
      </c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4">
        <v>3.1</v>
      </c>
      <c r="BP58" s="20"/>
      <c r="BQ58" s="20"/>
      <c r="BR58" s="20"/>
      <c r="BS58" s="20"/>
      <c r="BT58" s="20"/>
      <c r="BU58" s="20">
        <v>3.1</v>
      </c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4">
        <v>3.1</v>
      </c>
      <c r="CH58" s="20"/>
      <c r="CI58" s="20"/>
      <c r="CJ58" s="20"/>
      <c r="CK58" s="20"/>
      <c r="CL58" s="20"/>
      <c r="CM58" s="20"/>
      <c r="CN58" s="6"/>
    </row>
    <row r="59" ht="63" spans="1:92">
      <c r="A59" s="10" t="s">
        <v>114</v>
      </c>
      <c r="B59" s="11" t="s">
        <v>46</v>
      </c>
      <c r="C59" s="11" t="s">
        <v>48</v>
      </c>
      <c r="D59" s="11" t="s">
        <v>102</v>
      </c>
      <c r="E59" s="11" t="s">
        <v>115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1"/>
      <c r="U59" s="7"/>
      <c r="V59" s="16"/>
      <c r="W59" s="16"/>
      <c r="X59" s="16"/>
      <c r="Y59" s="16"/>
      <c r="Z59" s="6"/>
      <c r="AA59" s="20">
        <v>21</v>
      </c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3">
        <v>21</v>
      </c>
      <c r="AS59" s="20"/>
      <c r="AT59" s="20"/>
      <c r="AU59" s="20"/>
      <c r="AV59" s="20"/>
      <c r="AW59" s="20"/>
      <c r="AX59" s="20">
        <v>21</v>
      </c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3">
        <v>21</v>
      </c>
      <c r="BP59" s="20"/>
      <c r="BQ59" s="20"/>
      <c r="BR59" s="20"/>
      <c r="BS59" s="20"/>
      <c r="BT59" s="20"/>
      <c r="BU59" s="20">
        <v>2.7</v>
      </c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3">
        <v>2.7</v>
      </c>
      <c r="CH59" s="20"/>
      <c r="CI59" s="20"/>
      <c r="CJ59" s="20"/>
      <c r="CK59" s="20"/>
      <c r="CL59" s="20"/>
      <c r="CM59" s="20"/>
      <c r="CN59" s="6"/>
    </row>
    <row r="60" ht="94.5" spans="1:92">
      <c r="A60" s="14" t="s">
        <v>116</v>
      </c>
      <c r="B60" s="13" t="s">
        <v>46</v>
      </c>
      <c r="C60" s="13" t="s">
        <v>48</v>
      </c>
      <c r="D60" s="13" t="s">
        <v>102</v>
      </c>
      <c r="E60" s="13" t="s">
        <v>115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" t="s">
        <v>59</v>
      </c>
      <c r="U60" s="7"/>
      <c r="V60" s="16"/>
      <c r="W60" s="16"/>
      <c r="X60" s="16"/>
      <c r="Y60" s="16"/>
      <c r="Z60" s="6"/>
      <c r="AA60" s="20">
        <v>21</v>
      </c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4">
        <v>21</v>
      </c>
      <c r="AS60" s="20"/>
      <c r="AT60" s="20"/>
      <c r="AU60" s="20"/>
      <c r="AV60" s="20"/>
      <c r="AW60" s="20"/>
      <c r="AX60" s="20">
        <v>21</v>
      </c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4">
        <v>21</v>
      </c>
      <c r="BP60" s="20"/>
      <c r="BQ60" s="20"/>
      <c r="BR60" s="20"/>
      <c r="BS60" s="20"/>
      <c r="BT60" s="20"/>
      <c r="BU60" s="20">
        <v>2.7</v>
      </c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4">
        <v>2.7</v>
      </c>
      <c r="CH60" s="20"/>
      <c r="CI60" s="20"/>
      <c r="CJ60" s="20"/>
      <c r="CK60" s="20"/>
      <c r="CL60" s="20"/>
      <c r="CM60" s="20"/>
      <c r="CN60" s="6"/>
    </row>
    <row r="61" ht="78.75" spans="1:92">
      <c r="A61" s="10" t="s">
        <v>117</v>
      </c>
      <c r="B61" s="11" t="s">
        <v>46</v>
      </c>
      <c r="C61" s="11" t="s">
        <v>48</v>
      </c>
      <c r="D61" s="11" t="s">
        <v>102</v>
      </c>
      <c r="E61" s="11" t="s">
        <v>118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1"/>
      <c r="U61" s="7"/>
      <c r="V61" s="16"/>
      <c r="W61" s="16"/>
      <c r="X61" s="16"/>
      <c r="Y61" s="16"/>
      <c r="Z61" s="6"/>
      <c r="AA61" s="20">
        <v>43.5</v>
      </c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3">
        <v>43.5</v>
      </c>
      <c r="AS61" s="20"/>
      <c r="AT61" s="20"/>
      <c r="AU61" s="20"/>
      <c r="AV61" s="20"/>
      <c r="AW61" s="20"/>
      <c r="AX61" s="20">
        <v>43.5</v>
      </c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3">
        <v>43.5</v>
      </c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3"/>
      <c r="CH61" s="20"/>
      <c r="CI61" s="20"/>
      <c r="CJ61" s="20"/>
      <c r="CK61" s="20"/>
      <c r="CL61" s="20"/>
      <c r="CM61" s="20"/>
      <c r="CN61" s="6"/>
    </row>
    <row r="62" ht="110.25" spans="1:92">
      <c r="A62" s="14" t="s">
        <v>119</v>
      </c>
      <c r="B62" s="13" t="s">
        <v>46</v>
      </c>
      <c r="C62" s="13" t="s">
        <v>48</v>
      </c>
      <c r="D62" s="13" t="s">
        <v>102</v>
      </c>
      <c r="E62" s="13" t="s">
        <v>118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3" t="s">
        <v>59</v>
      </c>
      <c r="U62" s="7"/>
      <c r="V62" s="16"/>
      <c r="W62" s="16"/>
      <c r="X62" s="16"/>
      <c r="Y62" s="16"/>
      <c r="Z62" s="6"/>
      <c r="AA62" s="20">
        <v>43.5</v>
      </c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4">
        <v>43.5</v>
      </c>
      <c r="AS62" s="20"/>
      <c r="AT62" s="20"/>
      <c r="AU62" s="20"/>
      <c r="AV62" s="20"/>
      <c r="AW62" s="20"/>
      <c r="AX62" s="20">
        <v>43.5</v>
      </c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4">
        <v>43.5</v>
      </c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4"/>
      <c r="CH62" s="20"/>
      <c r="CI62" s="20"/>
      <c r="CJ62" s="20"/>
      <c r="CK62" s="20"/>
      <c r="CL62" s="20"/>
      <c r="CM62" s="20"/>
      <c r="CN62" s="6"/>
    </row>
    <row r="63" ht="15.75" spans="1:92">
      <c r="A63" s="8" t="s">
        <v>120</v>
      </c>
      <c r="B63" s="9" t="s">
        <v>46</v>
      </c>
      <c r="C63" s="9" t="s">
        <v>121</v>
      </c>
      <c r="D63" s="9" t="s">
        <v>49</v>
      </c>
      <c r="E63" s="9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/>
      <c r="U63" s="7"/>
      <c r="V63" s="16"/>
      <c r="W63" s="16"/>
      <c r="X63" s="16"/>
      <c r="Y63" s="16"/>
      <c r="Z63" s="6"/>
      <c r="AA63" s="20">
        <v>233.1</v>
      </c>
      <c r="AB63" s="20">
        <v>233.1</v>
      </c>
      <c r="AC63" s="20">
        <v>233.1</v>
      </c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2">
        <v>233.1</v>
      </c>
      <c r="AS63" s="20">
        <v>233.1</v>
      </c>
      <c r="AT63" s="20"/>
      <c r="AU63" s="20"/>
      <c r="AV63" s="20"/>
      <c r="AW63" s="20"/>
      <c r="AX63" s="20">
        <v>240.8</v>
      </c>
      <c r="AY63" s="20">
        <v>240.8</v>
      </c>
      <c r="AZ63" s="20">
        <v>240.8</v>
      </c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2">
        <v>240.8</v>
      </c>
      <c r="BP63" s="20">
        <v>240.8</v>
      </c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2"/>
      <c r="CH63" s="20"/>
      <c r="CI63" s="20"/>
      <c r="CJ63" s="20"/>
      <c r="CK63" s="20"/>
      <c r="CL63" s="20"/>
      <c r="CM63" s="20"/>
      <c r="CN63" s="6"/>
    </row>
    <row r="64" ht="31.5" spans="1:92">
      <c r="A64" s="8" t="s">
        <v>122</v>
      </c>
      <c r="B64" s="9" t="s">
        <v>46</v>
      </c>
      <c r="C64" s="9" t="s">
        <v>121</v>
      </c>
      <c r="D64" s="9" t="s">
        <v>123</v>
      </c>
      <c r="E64" s="9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/>
      <c r="U64" s="7"/>
      <c r="V64" s="16"/>
      <c r="W64" s="16"/>
      <c r="X64" s="16"/>
      <c r="Y64" s="16"/>
      <c r="Z64" s="6"/>
      <c r="AA64" s="20">
        <v>233.1</v>
      </c>
      <c r="AB64" s="20">
        <v>233.1</v>
      </c>
      <c r="AC64" s="20">
        <v>233.1</v>
      </c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2">
        <v>233.1</v>
      </c>
      <c r="AS64" s="20">
        <v>233.1</v>
      </c>
      <c r="AT64" s="20"/>
      <c r="AU64" s="20"/>
      <c r="AV64" s="20"/>
      <c r="AW64" s="20"/>
      <c r="AX64" s="20">
        <v>240.8</v>
      </c>
      <c r="AY64" s="20">
        <v>240.8</v>
      </c>
      <c r="AZ64" s="20">
        <v>240.8</v>
      </c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2">
        <v>240.8</v>
      </c>
      <c r="BP64" s="20">
        <v>240.8</v>
      </c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2"/>
      <c r="CH64" s="20"/>
      <c r="CI64" s="20"/>
      <c r="CJ64" s="20"/>
      <c r="CK64" s="20"/>
      <c r="CL64" s="20"/>
      <c r="CM64" s="20"/>
      <c r="CN64" s="6"/>
    </row>
    <row r="65" ht="63" spans="1:92">
      <c r="A65" s="10" t="s">
        <v>124</v>
      </c>
      <c r="B65" s="11" t="s">
        <v>46</v>
      </c>
      <c r="C65" s="11" t="s">
        <v>121</v>
      </c>
      <c r="D65" s="11" t="s">
        <v>123</v>
      </c>
      <c r="E65" s="11" t="s">
        <v>125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1"/>
      <c r="U65" s="7"/>
      <c r="V65" s="16"/>
      <c r="W65" s="16"/>
      <c r="X65" s="16"/>
      <c r="Y65" s="16"/>
      <c r="Z65" s="6"/>
      <c r="AA65" s="20">
        <v>233.1</v>
      </c>
      <c r="AB65" s="20">
        <v>233.1</v>
      </c>
      <c r="AC65" s="20">
        <v>233.1</v>
      </c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3">
        <v>233.1</v>
      </c>
      <c r="AS65" s="20">
        <v>233.1</v>
      </c>
      <c r="AT65" s="20"/>
      <c r="AU65" s="20"/>
      <c r="AV65" s="20"/>
      <c r="AW65" s="20"/>
      <c r="AX65" s="20">
        <v>240.8</v>
      </c>
      <c r="AY65" s="20">
        <v>240.8</v>
      </c>
      <c r="AZ65" s="20">
        <v>240.8</v>
      </c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3">
        <v>240.8</v>
      </c>
      <c r="BP65" s="20">
        <v>240.8</v>
      </c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3"/>
      <c r="CH65" s="20"/>
      <c r="CI65" s="20"/>
      <c r="CJ65" s="20"/>
      <c r="CK65" s="20"/>
      <c r="CL65" s="20"/>
      <c r="CM65" s="20"/>
      <c r="CN65" s="6"/>
    </row>
    <row r="66" ht="63" spans="1:92">
      <c r="A66" s="10" t="s">
        <v>124</v>
      </c>
      <c r="B66" s="11" t="s">
        <v>46</v>
      </c>
      <c r="C66" s="11" t="s">
        <v>121</v>
      </c>
      <c r="D66" s="11" t="s">
        <v>123</v>
      </c>
      <c r="E66" s="11" t="s">
        <v>126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1"/>
      <c r="U66" s="7"/>
      <c r="V66" s="16"/>
      <c r="W66" s="16"/>
      <c r="X66" s="16"/>
      <c r="Y66" s="16"/>
      <c r="Z66" s="6"/>
      <c r="AA66" s="20">
        <v>233.1</v>
      </c>
      <c r="AB66" s="20">
        <v>233.1</v>
      </c>
      <c r="AC66" s="20">
        <v>233.1</v>
      </c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3">
        <v>233.1</v>
      </c>
      <c r="AS66" s="20">
        <v>233.1</v>
      </c>
      <c r="AT66" s="20"/>
      <c r="AU66" s="20"/>
      <c r="AV66" s="20"/>
      <c r="AW66" s="20"/>
      <c r="AX66" s="20">
        <v>240.8</v>
      </c>
      <c r="AY66" s="20">
        <v>240.8</v>
      </c>
      <c r="AZ66" s="20">
        <v>240.8</v>
      </c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3">
        <v>240.8</v>
      </c>
      <c r="BP66" s="20">
        <v>240.8</v>
      </c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3"/>
      <c r="CH66" s="20"/>
      <c r="CI66" s="20"/>
      <c r="CJ66" s="20"/>
      <c r="CK66" s="20"/>
      <c r="CL66" s="20"/>
      <c r="CM66" s="20"/>
      <c r="CN66" s="6"/>
    </row>
    <row r="67" ht="157.5" spans="1:92">
      <c r="A67" s="12" t="s">
        <v>127</v>
      </c>
      <c r="B67" s="13" t="s">
        <v>46</v>
      </c>
      <c r="C67" s="13" t="s">
        <v>121</v>
      </c>
      <c r="D67" s="13" t="s">
        <v>123</v>
      </c>
      <c r="E67" s="13" t="s">
        <v>126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3" t="s">
        <v>57</v>
      </c>
      <c r="U67" s="7"/>
      <c r="V67" s="16"/>
      <c r="W67" s="16"/>
      <c r="X67" s="16"/>
      <c r="Y67" s="16"/>
      <c r="Z67" s="6"/>
      <c r="AA67" s="20">
        <v>217</v>
      </c>
      <c r="AB67" s="20">
        <v>217</v>
      </c>
      <c r="AC67" s="20">
        <v>217</v>
      </c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4">
        <v>217</v>
      </c>
      <c r="AS67" s="20">
        <v>217</v>
      </c>
      <c r="AT67" s="20"/>
      <c r="AU67" s="20"/>
      <c r="AV67" s="20"/>
      <c r="AW67" s="20"/>
      <c r="AX67" s="20">
        <v>224.7</v>
      </c>
      <c r="AY67" s="20">
        <v>224.7</v>
      </c>
      <c r="AZ67" s="20">
        <v>224.7</v>
      </c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4">
        <v>224.7</v>
      </c>
      <c r="BP67" s="20">
        <v>224.7</v>
      </c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4"/>
      <c r="CH67" s="20"/>
      <c r="CI67" s="20"/>
      <c r="CJ67" s="20"/>
      <c r="CK67" s="20"/>
      <c r="CL67" s="20"/>
      <c r="CM67" s="20"/>
      <c r="CN67" s="6"/>
    </row>
    <row r="68" ht="94.5" spans="1:92">
      <c r="A68" s="14" t="s">
        <v>128</v>
      </c>
      <c r="B68" s="13" t="s">
        <v>46</v>
      </c>
      <c r="C68" s="13" t="s">
        <v>121</v>
      </c>
      <c r="D68" s="13" t="s">
        <v>123</v>
      </c>
      <c r="E68" s="13" t="s">
        <v>126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3" t="s">
        <v>59</v>
      </c>
      <c r="U68" s="7"/>
      <c r="V68" s="16"/>
      <c r="W68" s="16"/>
      <c r="X68" s="16"/>
      <c r="Y68" s="16"/>
      <c r="Z68" s="6"/>
      <c r="AA68" s="20">
        <v>16.1</v>
      </c>
      <c r="AB68" s="20">
        <v>16.1</v>
      </c>
      <c r="AC68" s="20">
        <v>16.1</v>
      </c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4">
        <v>16.1</v>
      </c>
      <c r="AS68" s="20">
        <v>16.1</v>
      </c>
      <c r="AT68" s="20"/>
      <c r="AU68" s="20"/>
      <c r="AV68" s="20"/>
      <c r="AW68" s="20"/>
      <c r="AX68" s="20">
        <v>16.1</v>
      </c>
      <c r="AY68" s="20">
        <v>16.1</v>
      </c>
      <c r="AZ68" s="20">
        <v>16.1</v>
      </c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4">
        <v>16.1</v>
      </c>
      <c r="BP68" s="20">
        <v>16.1</v>
      </c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4"/>
      <c r="CH68" s="20"/>
      <c r="CI68" s="20"/>
      <c r="CJ68" s="20"/>
      <c r="CK68" s="20"/>
      <c r="CL68" s="20"/>
      <c r="CM68" s="20"/>
      <c r="CN68" s="6"/>
    </row>
    <row r="69" ht="47.25" spans="1:92">
      <c r="A69" s="8" t="s">
        <v>129</v>
      </c>
      <c r="B69" s="9" t="s">
        <v>46</v>
      </c>
      <c r="C69" s="9" t="s">
        <v>123</v>
      </c>
      <c r="D69" s="9" t="s">
        <v>49</v>
      </c>
      <c r="E69" s="9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/>
      <c r="U69" s="7"/>
      <c r="V69" s="16"/>
      <c r="W69" s="16"/>
      <c r="X69" s="16"/>
      <c r="Y69" s="16"/>
      <c r="Z69" s="6"/>
      <c r="AA69" s="20">
        <v>129.1</v>
      </c>
      <c r="AB69" s="20"/>
      <c r="AC69" s="20"/>
      <c r="AD69" s="20">
        <v>3.5</v>
      </c>
      <c r="AE69" s="20">
        <v>3.5</v>
      </c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2">
        <v>129.1</v>
      </c>
      <c r="AS69" s="20"/>
      <c r="AT69" s="20">
        <v>3.5</v>
      </c>
      <c r="AU69" s="20"/>
      <c r="AV69" s="20"/>
      <c r="AW69" s="20"/>
      <c r="AX69" s="20">
        <v>56</v>
      </c>
      <c r="AY69" s="20"/>
      <c r="AZ69" s="20"/>
      <c r="BA69" s="20">
        <v>3.5</v>
      </c>
      <c r="BB69" s="20">
        <v>3.5</v>
      </c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2">
        <v>56</v>
      </c>
      <c r="BP69" s="20"/>
      <c r="BQ69" s="20">
        <v>3.5</v>
      </c>
      <c r="BR69" s="20"/>
      <c r="BS69" s="20"/>
      <c r="BT69" s="20"/>
      <c r="BU69" s="20">
        <v>5.5</v>
      </c>
      <c r="BV69" s="20"/>
      <c r="BW69" s="20">
        <v>3.5</v>
      </c>
      <c r="BX69" s="20"/>
      <c r="BY69" s="20"/>
      <c r="BZ69" s="20"/>
      <c r="CA69" s="20"/>
      <c r="CB69" s="20"/>
      <c r="CC69" s="20"/>
      <c r="CD69" s="20"/>
      <c r="CE69" s="20"/>
      <c r="CF69" s="20"/>
      <c r="CG69" s="22">
        <v>5.5</v>
      </c>
      <c r="CH69" s="20"/>
      <c r="CI69" s="20">
        <v>3.5</v>
      </c>
      <c r="CJ69" s="20"/>
      <c r="CK69" s="20"/>
      <c r="CL69" s="20"/>
      <c r="CM69" s="20"/>
      <c r="CN69" s="6"/>
    </row>
    <row r="70" ht="15.75" spans="1:92">
      <c r="A70" s="8" t="s">
        <v>130</v>
      </c>
      <c r="B70" s="9" t="s">
        <v>46</v>
      </c>
      <c r="C70" s="9" t="s">
        <v>123</v>
      </c>
      <c r="D70" s="9" t="s">
        <v>131</v>
      </c>
      <c r="E70" s="9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/>
      <c r="U70" s="7"/>
      <c r="V70" s="16"/>
      <c r="W70" s="16"/>
      <c r="X70" s="16"/>
      <c r="Y70" s="16"/>
      <c r="Z70" s="6"/>
      <c r="AA70" s="20">
        <v>73.1</v>
      </c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2">
        <v>73.1</v>
      </c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2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2"/>
      <c r="CH70" s="20"/>
      <c r="CI70" s="20"/>
      <c r="CJ70" s="20"/>
      <c r="CK70" s="20"/>
      <c r="CL70" s="20"/>
      <c r="CM70" s="20"/>
      <c r="CN70" s="6"/>
    </row>
    <row r="71" ht="78.75" spans="1:92">
      <c r="A71" s="10" t="s">
        <v>132</v>
      </c>
      <c r="B71" s="11" t="s">
        <v>46</v>
      </c>
      <c r="C71" s="11" t="s">
        <v>123</v>
      </c>
      <c r="D71" s="11" t="s">
        <v>131</v>
      </c>
      <c r="E71" s="11" t="s">
        <v>133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1"/>
      <c r="U71" s="7"/>
      <c r="V71" s="16"/>
      <c r="W71" s="16"/>
      <c r="X71" s="16"/>
      <c r="Y71" s="16"/>
      <c r="Z71" s="6"/>
      <c r="AA71" s="20">
        <v>73.1</v>
      </c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3">
        <v>73.1</v>
      </c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3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3"/>
      <c r="CH71" s="20"/>
      <c r="CI71" s="20"/>
      <c r="CJ71" s="20"/>
      <c r="CK71" s="20"/>
      <c r="CL71" s="20"/>
      <c r="CM71" s="20"/>
      <c r="CN71" s="6"/>
    </row>
    <row r="72" ht="15.75" spans="1:92">
      <c r="A72" s="10" t="s">
        <v>134</v>
      </c>
      <c r="B72" s="11" t="s">
        <v>46</v>
      </c>
      <c r="C72" s="11" t="s">
        <v>123</v>
      </c>
      <c r="D72" s="11" t="s">
        <v>131</v>
      </c>
      <c r="E72" s="11" t="s">
        <v>135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1"/>
      <c r="U72" s="7"/>
      <c r="V72" s="16"/>
      <c r="W72" s="16"/>
      <c r="X72" s="16"/>
      <c r="Y72" s="16"/>
      <c r="Z72" s="6"/>
      <c r="AA72" s="20">
        <v>73.1</v>
      </c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3">
        <v>73.1</v>
      </c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3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3"/>
      <c r="CH72" s="20"/>
      <c r="CI72" s="20"/>
      <c r="CJ72" s="20"/>
      <c r="CK72" s="20"/>
      <c r="CL72" s="20"/>
      <c r="CM72" s="20"/>
      <c r="CN72" s="6"/>
    </row>
    <row r="73" ht="31.5" spans="1:92">
      <c r="A73" s="10" t="s">
        <v>136</v>
      </c>
      <c r="B73" s="11" t="s">
        <v>46</v>
      </c>
      <c r="C73" s="11" t="s">
        <v>123</v>
      </c>
      <c r="D73" s="11" t="s">
        <v>131</v>
      </c>
      <c r="E73" s="11" t="s">
        <v>137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1"/>
      <c r="U73" s="7"/>
      <c r="V73" s="16"/>
      <c r="W73" s="16"/>
      <c r="X73" s="16"/>
      <c r="Y73" s="16"/>
      <c r="Z73" s="6"/>
      <c r="AA73" s="20">
        <v>73.1</v>
      </c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3">
        <v>73.1</v>
      </c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3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3"/>
      <c r="CH73" s="20"/>
      <c r="CI73" s="20"/>
      <c r="CJ73" s="20"/>
      <c r="CK73" s="20"/>
      <c r="CL73" s="20"/>
      <c r="CM73" s="20"/>
      <c r="CN73" s="6"/>
    </row>
    <row r="74" ht="15.75" spans="1:92">
      <c r="A74" s="10" t="s">
        <v>138</v>
      </c>
      <c r="B74" s="11" t="s">
        <v>46</v>
      </c>
      <c r="C74" s="11" t="s">
        <v>123</v>
      </c>
      <c r="D74" s="11" t="s">
        <v>131</v>
      </c>
      <c r="E74" s="11" t="s">
        <v>139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1"/>
      <c r="U74" s="7"/>
      <c r="V74" s="16"/>
      <c r="W74" s="16"/>
      <c r="X74" s="16"/>
      <c r="Y74" s="16"/>
      <c r="Z74" s="6"/>
      <c r="AA74" s="20">
        <v>73.1</v>
      </c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3">
        <v>73.1</v>
      </c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3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3"/>
      <c r="CH74" s="20"/>
      <c r="CI74" s="20"/>
      <c r="CJ74" s="20"/>
      <c r="CK74" s="20"/>
      <c r="CL74" s="20"/>
      <c r="CM74" s="20"/>
      <c r="CN74" s="6"/>
    </row>
    <row r="75" ht="63" spans="1:92">
      <c r="A75" s="14" t="s">
        <v>140</v>
      </c>
      <c r="B75" s="13" t="s">
        <v>46</v>
      </c>
      <c r="C75" s="13" t="s">
        <v>123</v>
      </c>
      <c r="D75" s="13" t="s">
        <v>131</v>
      </c>
      <c r="E75" s="13" t="s">
        <v>139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3" t="s">
        <v>59</v>
      </c>
      <c r="U75" s="7"/>
      <c r="V75" s="16"/>
      <c r="W75" s="16"/>
      <c r="X75" s="16"/>
      <c r="Y75" s="16"/>
      <c r="Z75" s="6"/>
      <c r="AA75" s="20">
        <v>73.1</v>
      </c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4">
        <v>73.1</v>
      </c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4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4"/>
      <c r="CH75" s="20"/>
      <c r="CI75" s="20"/>
      <c r="CJ75" s="20"/>
      <c r="CK75" s="20"/>
      <c r="CL75" s="20"/>
      <c r="CM75" s="20"/>
      <c r="CN75" s="6"/>
    </row>
    <row r="76" ht="63" spans="1:92">
      <c r="A76" s="8" t="s">
        <v>141</v>
      </c>
      <c r="B76" s="9" t="s">
        <v>46</v>
      </c>
      <c r="C76" s="9" t="s">
        <v>123</v>
      </c>
      <c r="D76" s="9" t="s">
        <v>142</v>
      </c>
      <c r="E76" s="9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/>
      <c r="U76" s="7"/>
      <c r="V76" s="16"/>
      <c r="W76" s="16"/>
      <c r="X76" s="16"/>
      <c r="Y76" s="16"/>
      <c r="Z76" s="6"/>
      <c r="AA76" s="20">
        <v>52.5</v>
      </c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2">
        <v>52.5</v>
      </c>
      <c r="AS76" s="20"/>
      <c r="AT76" s="20"/>
      <c r="AU76" s="20"/>
      <c r="AV76" s="20"/>
      <c r="AW76" s="20"/>
      <c r="AX76" s="20">
        <v>52.5</v>
      </c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2">
        <v>52.5</v>
      </c>
      <c r="BP76" s="20"/>
      <c r="BQ76" s="20"/>
      <c r="BR76" s="20"/>
      <c r="BS76" s="20"/>
      <c r="BT76" s="20"/>
      <c r="BU76" s="20">
        <v>2</v>
      </c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2">
        <v>2</v>
      </c>
      <c r="CH76" s="20"/>
      <c r="CI76" s="20"/>
      <c r="CJ76" s="20"/>
      <c r="CK76" s="20"/>
      <c r="CL76" s="20"/>
      <c r="CM76" s="20"/>
      <c r="CN76" s="6"/>
    </row>
    <row r="77" ht="78.75" spans="1:92">
      <c r="A77" s="10" t="s">
        <v>132</v>
      </c>
      <c r="B77" s="11" t="s">
        <v>46</v>
      </c>
      <c r="C77" s="11" t="s">
        <v>123</v>
      </c>
      <c r="D77" s="11" t="s">
        <v>142</v>
      </c>
      <c r="E77" s="11" t="s">
        <v>133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1"/>
      <c r="U77" s="7"/>
      <c r="V77" s="16"/>
      <c r="W77" s="16"/>
      <c r="X77" s="16"/>
      <c r="Y77" s="16"/>
      <c r="Z77" s="6"/>
      <c r="AA77" s="20">
        <v>52.5</v>
      </c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3">
        <v>52.5</v>
      </c>
      <c r="AS77" s="20"/>
      <c r="AT77" s="20"/>
      <c r="AU77" s="20"/>
      <c r="AV77" s="20"/>
      <c r="AW77" s="20"/>
      <c r="AX77" s="20">
        <v>52.5</v>
      </c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3">
        <v>52.5</v>
      </c>
      <c r="BP77" s="20"/>
      <c r="BQ77" s="20"/>
      <c r="BR77" s="20"/>
      <c r="BS77" s="20"/>
      <c r="BT77" s="20"/>
      <c r="BU77" s="20">
        <v>2</v>
      </c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3">
        <v>2</v>
      </c>
      <c r="CH77" s="20"/>
      <c r="CI77" s="20"/>
      <c r="CJ77" s="20"/>
      <c r="CK77" s="20"/>
      <c r="CL77" s="20"/>
      <c r="CM77" s="20"/>
      <c r="CN77" s="6"/>
    </row>
    <row r="78" ht="15.75" spans="1:92">
      <c r="A78" s="10" t="s">
        <v>134</v>
      </c>
      <c r="B78" s="11" t="s">
        <v>46</v>
      </c>
      <c r="C78" s="11" t="s">
        <v>123</v>
      </c>
      <c r="D78" s="11" t="s">
        <v>142</v>
      </c>
      <c r="E78" s="11" t="s">
        <v>135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1"/>
      <c r="U78" s="7"/>
      <c r="V78" s="16"/>
      <c r="W78" s="16"/>
      <c r="X78" s="16"/>
      <c r="Y78" s="16"/>
      <c r="Z78" s="6"/>
      <c r="AA78" s="20">
        <v>52.5</v>
      </c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3">
        <v>52.5</v>
      </c>
      <c r="AS78" s="20"/>
      <c r="AT78" s="20"/>
      <c r="AU78" s="20"/>
      <c r="AV78" s="20"/>
      <c r="AW78" s="20"/>
      <c r="AX78" s="20">
        <v>52.5</v>
      </c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3">
        <v>52.5</v>
      </c>
      <c r="BP78" s="20"/>
      <c r="BQ78" s="20"/>
      <c r="BR78" s="20"/>
      <c r="BS78" s="20"/>
      <c r="BT78" s="20"/>
      <c r="BU78" s="20">
        <v>2</v>
      </c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3">
        <v>2</v>
      </c>
      <c r="CH78" s="20"/>
      <c r="CI78" s="20"/>
      <c r="CJ78" s="20"/>
      <c r="CK78" s="20"/>
      <c r="CL78" s="20"/>
      <c r="CM78" s="20"/>
      <c r="CN78" s="6"/>
    </row>
    <row r="79" ht="78.75" spans="1:92">
      <c r="A79" s="10" t="s">
        <v>143</v>
      </c>
      <c r="B79" s="11" t="s">
        <v>46</v>
      </c>
      <c r="C79" s="11" t="s">
        <v>123</v>
      </c>
      <c r="D79" s="11" t="s">
        <v>142</v>
      </c>
      <c r="E79" s="11" t="s">
        <v>144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1"/>
      <c r="U79" s="7"/>
      <c r="V79" s="16"/>
      <c r="W79" s="16"/>
      <c r="X79" s="16"/>
      <c r="Y79" s="16"/>
      <c r="Z79" s="6"/>
      <c r="AA79" s="20">
        <v>52.5</v>
      </c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3">
        <v>52.5</v>
      </c>
      <c r="AS79" s="20"/>
      <c r="AT79" s="20"/>
      <c r="AU79" s="20"/>
      <c r="AV79" s="20"/>
      <c r="AW79" s="20"/>
      <c r="AX79" s="20">
        <v>52.5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3">
        <v>52.5</v>
      </c>
      <c r="BP79" s="20"/>
      <c r="BQ79" s="20"/>
      <c r="BR79" s="20"/>
      <c r="BS79" s="20"/>
      <c r="BT79" s="20"/>
      <c r="BU79" s="20">
        <v>2</v>
      </c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3">
        <v>2</v>
      </c>
      <c r="CH79" s="20"/>
      <c r="CI79" s="20"/>
      <c r="CJ79" s="20"/>
      <c r="CK79" s="20"/>
      <c r="CL79" s="20"/>
      <c r="CM79" s="20"/>
      <c r="CN79" s="6"/>
    </row>
    <row r="80" ht="63" spans="1:92">
      <c r="A80" s="10" t="s">
        <v>145</v>
      </c>
      <c r="B80" s="11" t="s">
        <v>46</v>
      </c>
      <c r="C80" s="11" t="s">
        <v>123</v>
      </c>
      <c r="D80" s="11" t="s">
        <v>142</v>
      </c>
      <c r="E80" s="11" t="s">
        <v>146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1"/>
      <c r="U80" s="7"/>
      <c r="V80" s="16"/>
      <c r="W80" s="16"/>
      <c r="X80" s="16"/>
      <c r="Y80" s="16"/>
      <c r="Z80" s="6"/>
      <c r="AA80" s="20">
        <v>52.5</v>
      </c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3">
        <v>52.5</v>
      </c>
      <c r="AS80" s="20"/>
      <c r="AT80" s="20"/>
      <c r="AU80" s="20"/>
      <c r="AV80" s="20"/>
      <c r="AW80" s="20"/>
      <c r="AX80" s="20">
        <v>52.5</v>
      </c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3">
        <v>52.5</v>
      </c>
      <c r="BP80" s="20"/>
      <c r="BQ80" s="20"/>
      <c r="BR80" s="20"/>
      <c r="BS80" s="20"/>
      <c r="BT80" s="20"/>
      <c r="BU80" s="20">
        <v>2</v>
      </c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3">
        <v>2</v>
      </c>
      <c r="CH80" s="20"/>
      <c r="CI80" s="20"/>
      <c r="CJ80" s="20"/>
      <c r="CK80" s="20"/>
      <c r="CL80" s="20"/>
      <c r="CM80" s="20"/>
      <c r="CN80" s="6"/>
    </row>
    <row r="81" ht="110.25" spans="1:92">
      <c r="A81" s="14" t="s">
        <v>147</v>
      </c>
      <c r="B81" s="13" t="s">
        <v>46</v>
      </c>
      <c r="C81" s="13" t="s">
        <v>123</v>
      </c>
      <c r="D81" s="13" t="s">
        <v>142</v>
      </c>
      <c r="E81" s="13" t="s">
        <v>146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3" t="s">
        <v>59</v>
      </c>
      <c r="U81" s="7"/>
      <c r="V81" s="16"/>
      <c r="W81" s="16"/>
      <c r="X81" s="16"/>
      <c r="Y81" s="16"/>
      <c r="Z81" s="6"/>
      <c r="AA81" s="20">
        <v>52.5</v>
      </c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4">
        <v>52.5</v>
      </c>
      <c r="AS81" s="20"/>
      <c r="AT81" s="20"/>
      <c r="AU81" s="20"/>
      <c r="AV81" s="20"/>
      <c r="AW81" s="20"/>
      <c r="AX81" s="20">
        <v>52.5</v>
      </c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4">
        <v>52.5</v>
      </c>
      <c r="BP81" s="20"/>
      <c r="BQ81" s="20"/>
      <c r="BR81" s="20"/>
      <c r="BS81" s="20"/>
      <c r="BT81" s="20"/>
      <c r="BU81" s="20">
        <v>2</v>
      </c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4">
        <v>2</v>
      </c>
      <c r="CH81" s="20"/>
      <c r="CI81" s="20"/>
      <c r="CJ81" s="20"/>
      <c r="CK81" s="20"/>
      <c r="CL81" s="20"/>
      <c r="CM81" s="20"/>
      <c r="CN81" s="6"/>
    </row>
    <row r="82" ht="47.25" spans="1:92">
      <c r="A82" s="8" t="s">
        <v>148</v>
      </c>
      <c r="B82" s="9" t="s">
        <v>46</v>
      </c>
      <c r="C82" s="9" t="s">
        <v>123</v>
      </c>
      <c r="D82" s="9" t="s">
        <v>149</v>
      </c>
      <c r="E82" s="9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/>
      <c r="U82" s="7"/>
      <c r="V82" s="16"/>
      <c r="W82" s="16"/>
      <c r="X82" s="16"/>
      <c r="Y82" s="16"/>
      <c r="Z82" s="6"/>
      <c r="AA82" s="20">
        <v>3.5</v>
      </c>
      <c r="AB82" s="20"/>
      <c r="AC82" s="20"/>
      <c r="AD82" s="20">
        <v>3.5</v>
      </c>
      <c r="AE82" s="20">
        <v>3.5</v>
      </c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2">
        <v>3.5</v>
      </c>
      <c r="AS82" s="20"/>
      <c r="AT82" s="20">
        <v>3.5</v>
      </c>
      <c r="AU82" s="20"/>
      <c r="AV82" s="20"/>
      <c r="AW82" s="20"/>
      <c r="AX82" s="20">
        <v>3.5</v>
      </c>
      <c r="AY82" s="20"/>
      <c r="AZ82" s="20"/>
      <c r="BA82" s="20">
        <v>3.5</v>
      </c>
      <c r="BB82" s="20">
        <v>3.5</v>
      </c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2">
        <v>3.5</v>
      </c>
      <c r="BP82" s="20"/>
      <c r="BQ82" s="20">
        <v>3.5</v>
      </c>
      <c r="BR82" s="20"/>
      <c r="BS82" s="20"/>
      <c r="BT82" s="20"/>
      <c r="BU82" s="20">
        <v>3.5</v>
      </c>
      <c r="BV82" s="20"/>
      <c r="BW82" s="20">
        <v>3.5</v>
      </c>
      <c r="BX82" s="20"/>
      <c r="BY82" s="20"/>
      <c r="BZ82" s="20"/>
      <c r="CA82" s="20"/>
      <c r="CB82" s="20"/>
      <c r="CC82" s="20"/>
      <c r="CD82" s="20"/>
      <c r="CE82" s="20"/>
      <c r="CF82" s="20"/>
      <c r="CG82" s="22">
        <v>3.5</v>
      </c>
      <c r="CH82" s="20"/>
      <c r="CI82" s="20">
        <v>3.5</v>
      </c>
      <c r="CJ82" s="20"/>
      <c r="CK82" s="20"/>
      <c r="CL82" s="20"/>
      <c r="CM82" s="20"/>
      <c r="CN82" s="6"/>
    </row>
    <row r="83" ht="47.25" spans="1:92">
      <c r="A83" s="10" t="s">
        <v>52</v>
      </c>
      <c r="B83" s="11" t="s">
        <v>46</v>
      </c>
      <c r="C83" s="11" t="s">
        <v>123</v>
      </c>
      <c r="D83" s="11" t="s">
        <v>149</v>
      </c>
      <c r="E83" s="11" t="s">
        <v>53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1"/>
      <c r="U83" s="7"/>
      <c r="V83" s="16"/>
      <c r="W83" s="16"/>
      <c r="X83" s="16"/>
      <c r="Y83" s="16"/>
      <c r="Z83" s="6"/>
      <c r="AA83" s="20">
        <v>3.5</v>
      </c>
      <c r="AB83" s="20"/>
      <c r="AC83" s="20"/>
      <c r="AD83" s="20">
        <v>3.5</v>
      </c>
      <c r="AE83" s="20">
        <v>3.5</v>
      </c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3">
        <v>3.5</v>
      </c>
      <c r="AS83" s="20"/>
      <c r="AT83" s="20">
        <v>3.5</v>
      </c>
      <c r="AU83" s="20"/>
      <c r="AV83" s="20"/>
      <c r="AW83" s="20"/>
      <c r="AX83" s="20">
        <v>3.5</v>
      </c>
      <c r="AY83" s="20"/>
      <c r="AZ83" s="20"/>
      <c r="BA83" s="20">
        <v>3.5</v>
      </c>
      <c r="BB83" s="20">
        <v>3.5</v>
      </c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3">
        <v>3.5</v>
      </c>
      <c r="BP83" s="20"/>
      <c r="BQ83" s="20">
        <v>3.5</v>
      </c>
      <c r="BR83" s="20"/>
      <c r="BS83" s="20"/>
      <c r="BT83" s="20"/>
      <c r="BU83" s="20">
        <v>3.5</v>
      </c>
      <c r="BV83" s="20"/>
      <c r="BW83" s="20">
        <v>3.5</v>
      </c>
      <c r="BX83" s="20"/>
      <c r="BY83" s="20"/>
      <c r="BZ83" s="20"/>
      <c r="CA83" s="20"/>
      <c r="CB83" s="20"/>
      <c r="CC83" s="20"/>
      <c r="CD83" s="20"/>
      <c r="CE83" s="20"/>
      <c r="CF83" s="20"/>
      <c r="CG83" s="23">
        <v>3.5</v>
      </c>
      <c r="CH83" s="20"/>
      <c r="CI83" s="20">
        <v>3.5</v>
      </c>
      <c r="CJ83" s="20"/>
      <c r="CK83" s="20"/>
      <c r="CL83" s="20"/>
      <c r="CM83" s="20"/>
      <c r="CN83" s="6"/>
    </row>
    <row r="84" ht="78.75" spans="1:92">
      <c r="A84" s="10" t="s">
        <v>150</v>
      </c>
      <c r="B84" s="11" t="s">
        <v>46</v>
      </c>
      <c r="C84" s="11" t="s">
        <v>123</v>
      </c>
      <c r="D84" s="11" t="s">
        <v>149</v>
      </c>
      <c r="E84" s="11" t="s">
        <v>151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1"/>
      <c r="U84" s="7"/>
      <c r="V84" s="16"/>
      <c r="W84" s="16"/>
      <c r="X84" s="16"/>
      <c r="Y84" s="16"/>
      <c r="Z84" s="6"/>
      <c r="AA84" s="20">
        <v>3.5</v>
      </c>
      <c r="AB84" s="20"/>
      <c r="AC84" s="20"/>
      <c r="AD84" s="20">
        <v>3.5</v>
      </c>
      <c r="AE84" s="20">
        <v>3.5</v>
      </c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3">
        <v>3.5</v>
      </c>
      <c r="AS84" s="20"/>
      <c r="AT84" s="20">
        <v>3.5</v>
      </c>
      <c r="AU84" s="20"/>
      <c r="AV84" s="20"/>
      <c r="AW84" s="20"/>
      <c r="AX84" s="20">
        <v>3.5</v>
      </c>
      <c r="AY84" s="20"/>
      <c r="AZ84" s="20"/>
      <c r="BA84" s="20">
        <v>3.5</v>
      </c>
      <c r="BB84" s="20">
        <v>3.5</v>
      </c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3">
        <v>3.5</v>
      </c>
      <c r="BP84" s="20"/>
      <c r="BQ84" s="20">
        <v>3.5</v>
      </c>
      <c r="BR84" s="20"/>
      <c r="BS84" s="20"/>
      <c r="BT84" s="20"/>
      <c r="BU84" s="20">
        <v>3.5</v>
      </c>
      <c r="BV84" s="20"/>
      <c r="BW84" s="20">
        <v>3.5</v>
      </c>
      <c r="BX84" s="20"/>
      <c r="BY84" s="20"/>
      <c r="BZ84" s="20"/>
      <c r="CA84" s="20"/>
      <c r="CB84" s="20"/>
      <c r="CC84" s="20"/>
      <c r="CD84" s="20"/>
      <c r="CE84" s="20"/>
      <c r="CF84" s="20"/>
      <c r="CG84" s="23">
        <v>3.5</v>
      </c>
      <c r="CH84" s="20"/>
      <c r="CI84" s="20">
        <v>3.5</v>
      </c>
      <c r="CJ84" s="20"/>
      <c r="CK84" s="20"/>
      <c r="CL84" s="20"/>
      <c r="CM84" s="20"/>
      <c r="CN84" s="6"/>
    </row>
    <row r="85" ht="110.25" spans="1:92">
      <c r="A85" s="14" t="s">
        <v>152</v>
      </c>
      <c r="B85" s="13" t="s">
        <v>46</v>
      </c>
      <c r="C85" s="13" t="s">
        <v>123</v>
      </c>
      <c r="D85" s="13" t="s">
        <v>149</v>
      </c>
      <c r="E85" s="13" t="s">
        <v>151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3" t="s">
        <v>59</v>
      </c>
      <c r="U85" s="7"/>
      <c r="V85" s="16"/>
      <c r="W85" s="16"/>
      <c r="X85" s="16"/>
      <c r="Y85" s="16"/>
      <c r="Z85" s="6"/>
      <c r="AA85" s="20">
        <v>3.5</v>
      </c>
      <c r="AB85" s="20"/>
      <c r="AC85" s="20"/>
      <c r="AD85" s="20">
        <v>3.5</v>
      </c>
      <c r="AE85" s="20">
        <v>3.5</v>
      </c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4">
        <v>3.5</v>
      </c>
      <c r="AS85" s="20"/>
      <c r="AT85" s="20">
        <v>3.5</v>
      </c>
      <c r="AU85" s="20"/>
      <c r="AV85" s="20"/>
      <c r="AW85" s="20"/>
      <c r="AX85" s="20">
        <v>3.5</v>
      </c>
      <c r="AY85" s="20"/>
      <c r="AZ85" s="20"/>
      <c r="BA85" s="20">
        <v>3.5</v>
      </c>
      <c r="BB85" s="20">
        <v>3.5</v>
      </c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4">
        <v>3.5</v>
      </c>
      <c r="BP85" s="20"/>
      <c r="BQ85" s="20">
        <v>3.5</v>
      </c>
      <c r="BR85" s="20"/>
      <c r="BS85" s="20"/>
      <c r="BT85" s="20"/>
      <c r="BU85" s="20">
        <v>3.5</v>
      </c>
      <c r="BV85" s="20"/>
      <c r="BW85" s="20">
        <v>3.5</v>
      </c>
      <c r="BX85" s="20"/>
      <c r="BY85" s="20"/>
      <c r="BZ85" s="20"/>
      <c r="CA85" s="20"/>
      <c r="CB85" s="20"/>
      <c r="CC85" s="20"/>
      <c r="CD85" s="20"/>
      <c r="CE85" s="20"/>
      <c r="CF85" s="20"/>
      <c r="CG85" s="24">
        <v>3.5</v>
      </c>
      <c r="CH85" s="20"/>
      <c r="CI85" s="20">
        <v>3.5</v>
      </c>
      <c r="CJ85" s="20"/>
      <c r="CK85" s="20"/>
      <c r="CL85" s="20"/>
      <c r="CM85" s="20"/>
      <c r="CN85" s="6"/>
    </row>
    <row r="86" ht="15.75" spans="1:92">
      <c r="A86" s="8" t="s">
        <v>153</v>
      </c>
      <c r="B86" s="9" t="s">
        <v>46</v>
      </c>
      <c r="C86" s="9" t="s">
        <v>51</v>
      </c>
      <c r="D86" s="9" t="s">
        <v>49</v>
      </c>
      <c r="E86" s="9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/>
      <c r="U86" s="7"/>
      <c r="V86" s="16"/>
      <c r="W86" s="16"/>
      <c r="X86" s="16"/>
      <c r="Y86" s="16"/>
      <c r="Z86" s="6"/>
      <c r="AA86" s="20">
        <v>6641.1</v>
      </c>
      <c r="AB86" s="20"/>
      <c r="AC86" s="20"/>
      <c r="AD86" s="20">
        <v>611</v>
      </c>
      <c r="AE86" s="20">
        <v>611</v>
      </c>
      <c r="AF86" s="20">
        <v>1435</v>
      </c>
      <c r="AG86" s="20">
        <v>1435</v>
      </c>
      <c r="AH86" s="20">
        <v>116.4</v>
      </c>
      <c r="AI86" s="20">
        <v>116.4</v>
      </c>
      <c r="AJ86" s="20"/>
      <c r="AK86" s="20"/>
      <c r="AL86" s="20"/>
      <c r="AM86" s="20"/>
      <c r="AN86" s="20"/>
      <c r="AO86" s="20"/>
      <c r="AP86" s="20"/>
      <c r="AQ86" s="20"/>
      <c r="AR86" s="22">
        <v>6641.1</v>
      </c>
      <c r="AS86" s="20"/>
      <c r="AT86" s="20">
        <v>611</v>
      </c>
      <c r="AU86" s="20">
        <v>1435</v>
      </c>
      <c r="AV86" s="20">
        <v>116.4</v>
      </c>
      <c r="AW86" s="20"/>
      <c r="AX86" s="20">
        <v>8915</v>
      </c>
      <c r="AY86" s="20"/>
      <c r="AZ86" s="20"/>
      <c r="BA86" s="20">
        <v>1916</v>
      </c>
      <c r="BB86" s="20">
        <v>1916</v>
      </c>
      <c r="BC86" s="20">
        <v>1435</v>
      </c>
      <c r="BD86" s="20">
        <v>1435</v>
      </c>
      <c r="BE86" s="20">
        <v>338.1</v>
      </c>
      <c r="BF86" s="20">
        <v>338.1</v>
      </c>
      <c r="BG86" s="20"/>
      <c r="BH86" s="20"/>
      <c r="BI86" s="20"/>
      <c r="BJ86" s="20"/>
      <c r="BK86" s="20"/>
      <c r="BL86" s="20"/>
      <c r="BM86" s="20"/>
      <c r="BN86" s="20"/>
      <c r="BO86" s="22">
        <v>8915</v>
      </c>
      <c r="BP86" s="20"/>
      <c r="BQ86" s="20">
        <v>1916</v>
      </c>
      <c r="BR86" s="20">
        <v>1435</v>
      </c>
      <c r="BS86" s="20">
        <v>338.1</v>
      </c>
      <c r="BT86" s="20"/>
      <c r="BU86" s="20">
        <v>8878.8</v>
      </c>
      <c r="BV86" s="20"/>
      <c r="BW86" s="20">
        <v>1889.8</v>
      </c>
      <c r="BX86" s="20">
        <v>1435</v>
      </c>
      <c r="BY86" s="20">
        <v>333.5</v>
      </c>
      <c r="BZ86" s="20"/>
      <c r="CA86" s="20"/>
      <c r="CB86" s="20"/>
      <c r="CC86" s="20"/>
      <c r="CD86" s="20"/>
      <c r="CE86" s="20"/>
      <c r="CF86" s="20"/>
      <c r="CG86" s="22">
        <v>8878.8</v>
      </c>
      <c r="CH86" s="20"/>
      <c r="CI86" s="20">
        <v>1889.8</v>
      </c>
      <c r="CJ86" s="20">
        <v>1435</v>
      </c>
      <c r="CK86" s="20">
        <v>333.5</v>
      </c>
      <c r="CL86" s="20"/>
      <c r="CM86" s="20"/>
      <c r="CN86" s="6"/>
    </row>
    <row r="87" ht="15.75" spans="1:92">
      <c r="A87" s="8" t="s">
        <v>154</v>
      </c>
      <c r="B87" s="9" t="s">
        <v>46</v>
      </c>
      <c r="C87" s="9" t="s">
        <v>51</v>
      </c>
      <c r="D87" s="9" t="s">
        <v>131</v>
      </c>
      <c r="E87" s="9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/>
      <c r="U87" s="7"/>
      <c r="V87" s="16"/>
      <c r="W87" s="16"/>
      <c r="X87" s="16"/>
      <c r="Y87" s="16"/>
      <c r="Z87" s="6"/>
      <c r="AA87" s="20">
        <v>6529.1</v>
      </c>
      <c r="AB87" s="20"/>
      <c r="AC87" s="20"/>
      <c r="AD87" s="20">
        <v>611</v>
      </c>
      <c r="AE87" s="20">
        <v>611</v>
      </c>
      <c r="AF87" s="20">
        <v>1435</v>
      </c>
      <c r="AG87" s="20">
        <v>1435</v>
      </c>
      <c r="AH87" s="20">
        <v>116.4</v>
      </c>
      <c r="AI87" s="20">
        <v>116.4</v>
      </c>
      <c r="AJ87" s="20"/>
      <c r="AK87" s="20"/>
      <c r="AL87" s="20"/>
      <c r="AM87" s="20"/>
      <c r="AN87" s="20"/>
      <c r="AO87" s="20"/>
      <c r="AP87" s="20"/>
      <c r="AQ87" s="20"/>
      <c r="AR87" s="22">
        <v>6529.1</v>
      </c>
      <c r="AS87" s="20"/>
      <c r="AT87" s="20">
        <v>611</v>
      </c>
      <c r="AU87" s="20">
        <v>1435</v>
      </c>
      <c r="AV87" s="20">
        <v>116.4</v>
      </c>
      <c r="AW87" s="20"/>
      <c r="AX87" s="20">
        <v>8905</v>
      </c>
      <c r="AY87" s="20"/>
      <c r="AZ87" s="20"/>
      <c r="BA87" s="20">
        <v>1916</v>
      </c>
      <c r="BB87" s="20">
        <v>1916</v>
      </c>
      <c r="BC87" s="20">
        <v>1435</v>
      </c>
      <c r="BD87" s="20">
        <v>1435</v>
      </c>
      <c r="BE87" s="20">
        <v>338.1</v>
      </c>
      <c r="BF87" s="20">
        <v>338.1</v>
      </c>
      <c r="BG87" s="20"/>
      <c r="BH87" s="20"/>
      <c r="BI87" s="20"/>
      <c r="BJ87" s="20"/>
      <c r="BK87" s="20"/>
      <c r="BL87" s="20"/>
      <c r="BM87" s="20"/>
      <c r="BN87" s="20"/>
      <c r="BO87" s="22">
        <v>8905</v>
      </c>
      <c r="BP87" s="20"/>
      <c r="BQ87" s="20">
        <v>1916</v>
      </c>
      <c r="BR87" s="20">
        <v>1435</v>
      </c>
      <c r="BS87" s="20">
        <v>338.1</v>
      </c>
      <c r="BT87" s="20"/>
      <c r="BU87" s="20">
        <v>8878.8</v>
      </c>
      <c r="BV87" s="20"/>
      <c r="BW87" s="20">
        <v>1889.8</v>
      </c>
      <c r="BX87" s="20">
        <v>1435</v>
      </c>
      <c r="BY87" s="20">
        <v>333.5</v>
      </c>
      <c r="BZ87" s="20"/>
      <c r="CA87" s="20"/>
      <c r="CB87" s="20"/>
      <c r="CC87" s="20"/>
      <c r="CD87" s="20"/>
      <c r="CE87" s="20"/>
      <c r="CF87" s="20"/>
      <c r="CG87" s="22">
        <v>8878.8</v>
      </c>
      <c r="CH87" s="20"/>
      <c r="CI87" s="20">
        <v>1889.8</v>
      </c>
      <c r="CJ87" s="20">
        <v>1435</v>
      </c>
      <c r="CK87" s="20">
        <v>333.5</v>
      </c>
      <c r="CL87" s="20"/>
      <c r="CM87" s="20"/>
      <c r="CN87" s="6"/>
    </row>
    <row r="88" ht="78.75" spans="1:92">
      <c r="A88" s="10" t="s">
        <v>132</v>
      </c>
      <c r="B88" s="11" t="s">
        <v>46</v>
      </c>
      <c r="C88" s="11" t="s">
        <v>51</v>
      </c>
      <c r="D88" s="11" t="s">
        <v>131</v>
      </c>
      <c r="E88" s="11" t="s">
        <v>133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1"/>
      <c r="U88" s="7"/>
      <c r="V88" s="16"/>
      <c r="W88" s="16"/>
      <c r="X88" s="16"/>
      <c r="Y88" s="16"/>
      <c r="Z88" s="6"/>
      <c r="AA88" s="20">
        <v>727.4</v>
      </c>
      <c r="AB88" s="20"/>
      <c r="AC88" s="20"/>
      <c r="AD88" s="20">
        <v>611</v>
      </c>
      <c r="AE88" s="20">
        <v>611</v>
      </c>
      <c r="AF88" s="20"/>
      <c r="AG88" s="20"/>
      <c r="AH88" s="20">
        <v>116.4</v>
      </c>
      <c r="AI88" s="20">
        <v>116.4</v>
      </c>
      <c r="AJ88" s="20"/>
      <c r="AK88" s="20"/>
      <c r="AL88" s="20"/>
      <c r="AM88" s="20"/>
      <c r="AN88" s="20"/>
      <c r="AO88" s="20"/>
      <c r="AP88" s="20"/>
      <c r="AQ88" s="20"/>
      <c r="AR88" s="23">
        <v>727.4</v>
      </c>
      <c r="AS88" s="20"/>
      <c r="AT88" s="20">
        <v>611</v>
      </c>
      <c r="AU88" s="20"/>
      <c r="AV88" s="20">
        <v>116.4</v>
      </c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3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3"/>
      <c r="CH88" s="20"/>
      <c r="CI88" s="20"/>
      <c r="CJ88" s="20"/>
      <c r="CK88" s="20"/>
      <c r="CL88" s="20"/>
      <c r="CM88" s="20"/>
      <c r="CN88" s="6"/>
    </row>
    <row r="89" ht="15.75" spans="1:92">
      <c r="A89" s="10" t="s">
        <v>134</v>
      </c>
      <c r="B89" s="11" t="s">
        <v>46</v>
      </c>
      <c r="C89" s="11" t="s">
        <v>51</v>
      </c>
      <c r="D89" s="11" t="s">
        <v>131</v>
      </c>
      <c r="E89" s="11" t="s">
        <v>135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1"/>
      <c r="U89" s="7"/>
      <c r="V89" s="16"/>
      <c r="W89" s="16"/>
      <c r="X89" s="16"/>
      <c r="Y89" s="16"/>
      <c r="Z89" s="6"/>
      <c r="AA89" s="20">
        <v>727.4</v>
      </c>
      <c r="AB89" s="20"/>
      <c r="AC89" s="20"/>
      <c r="AD89" s="20">
        <v>611</v>
      </c>
      <c r="AE89" s="20">
        <v>611</v>
      </c>
      <c r="AF89" s="20"/>
      <c r="AG89" s="20"/>
      <c r="AH89" s="20">
        <v>116.4</v>
      </c>
      <c r="AI89" s="20">
        <v>116.4</v>
      </c>
      <c r="AJ89" s="20"/>
      <c r="AK89" s="20"/>
      <c r="AL89" s="20"/>
      <c r="AM89" s="20"/>
      <c r="AN89" s="20"/>
      <c r="AO89" s="20"/>
      <c r="AP89" s="20"/>
      <c r="AQ89" s="20"/>
      <c r="AR89" s="23">
        <v>727.4</v>
      </c>
      <c r="AS89" s="20"/>
      <c r="AT89" s="20">
        <v>611</v>
      </c>
      <c r="AU89" s="20"/>
      <c r="AV89" s="20">
        <v>116.4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3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3"/>
      <c r="CH89" s="20"/>
      <c r="CI89" s="20"/>
      <c r="CJ89" s="20"/>
      <c r="CK89" s="20"/>
      <c r="CL89" s="20"/>
      <c r="CM89" s="20"/>
      <c r="CN89" s="6"/>
    </row>
    <row r="90" ht="63" spans="1:92">
      <c r="A90" s="10" t="s">
        <v>155</v>
      </c>
      <c r="B90" s="11" t="s">
        <v>46</v>
      </c>
      <c r="C90" s="11" t="s">
        <v>51</v>
      </c>
      <c r="D90" s="11" t="s">
        <v>131</v>
      </c>
      <c r="E90" s="11" t="s">
        <v>156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1"/>
      <c r="U90" s="7"/>
      <c r="V90" s="16"/>
      <c r="W90" s="16"/>
      <c r="X90" s="16"/>
      <c r="Y90" s="16"/>
      <c r="Z90" s="6"/>
      <c r="AA90" s="20">
        <v>727.4</v>
      </c>
      <c r="AB90" s="20"/>
      <c r="AC90" s="20"/>
      <c r="AD90" s="20">
        <v>611</v>
      </c>
      <c r="AE90" s="20">
        <v>611</v>
      </c>
      <c r="AF90" s="20"/>
      <c r="AG90" s="20"/>
      <c r="AH90" s="20">
        <v>116.4</v>
      </c>
      <c r="AI90" s="20">
        <v>116.4</v>
      </c>
      <c r="AJ90" s="20"/>
      <c r="AK90" s="20"/>
      <c r="AL90" s="20"/>
      <c r="AM90" s="20"/>
      <c r="AN90" s="20"/>
      <c r="AO90" s="20"/>
      <c r="AP90" s="20"/>
      <c r="AQ90" s="20"/>
      <c r="AR90" s="23">
        <v>727.4</v>
      </c>
      <c r="AS90" s="20"/>
      <c r="AT90" s="20">
        <v>611</v>
      </c>
      <c r="AU90" s="20"/>
      <c r="AV90" s="20">
        <v>116.4</v>
      </c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3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3"/>
      <c r="CH90" s="20"/>
      <c r="CI90" s="20"/>
      <c r="CJ90" s="20"/>
      <c r="CK90" s="20"/>
      <c r="CL90" s="20"/>
      <c r="CM90" s="20"/>
      <c r="CN90" s="6"/>
    </row>
    <row r="91" ht="94.5" spans="1:92">
      <c r="A91" s="10" t="s">
        <v>157</v>
      </c>
      <c r="B91" s="11" t="s">
        <v>46</v>
      </c>
      <c r="C91" s="11" t="s">
        <v>51</v>
      </c>
      <c r="D91" s="11" t="s">
        <v>131</v>
      </c>
      <c r="E91" s="11" t="s">
        <v>158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1"/>
      <c r="U91" s="7"/>
      <c r="V91" s="16"/>
      <c r="W91" s="16"/>
      <c r="X91" s="16"/>
      <c r="Y91" s="16"/>
      <c r="Z91" s="6"/>
      <c r="AA91" s="20">
        <v>727.4</v>
      </c>
      <c r="AB91" s="20"/>
      <c r="AC91" s="20"/>
      <c r="AD91" s="20">
        <v>611</v>
      </c>
      <c r="AE91" s="20">
        <v>611</v>
      </c>
      <c r="AF91" s="20"/>
      <c r="AG91" s="20"/>
      <c r="AH91" s="20">
        <v>116.4</v>
      </c>
      <c r="AI91" s="20">
        <v>116.4</v>
      </c>
      <c r="AJ91" s="20"/>
      <c r="AK91" s="20"/>
      <c r="AL91" s="20"/>
      <c r="AM91" s="20"/>
      <c r="AN91" s="20"/>
      <c r="AO91" s="20"/>
      <c r="AP91" s="20"/>
      <c r="AQ91" s="20"/>
      <c r="AR91" s="23">
        <v>727.4</v>
      </c>
      <c r="AS91" s="20"/>
      <c r="AT91" s="20">
        <v>611</v>
      </c>
      <c r="AU91" s="20"/>
      <c r="AV91" s="20">
        <v>116.4</v>
      </c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3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3"/>
      <c r="CH91" s="20"/>
      <c r="CI91" s="20"/>
      <c r="CJ91" s="20"/>
      <c r="CK91" s="20"/>
      <c r="CL91" s="20"/>
      <c r="CM91" s="20"/>
      <c r="CN91" s="6"/>
    </row>
    <row r="92" ht="141.75" spans="1:92">
      <c r="A92" s="12" t="s">
        <v>159</v>
      </c>
      <c r="B92" s="13" t="s">
        <v>46</v>
      </c>
      <c r="C92" s="13" t="s">
        <v>51</v>
      </c>
      <c r="D92" s="13" t="s">
        <v>131</v>
      </c>
      <c r="E92" s="13" t="s">
        <v>158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3" t="s">
        <v>59</v>
      </c>
      <c r="U92" s="7"/>
      <c r="V92" s="16"/>
      <c r="W92" s="16"/>
      <c r="X92" s="16"/>
      <c r="Y92" s="16"/>
      <c r="Z92" s="6"/>
      <c r="AA92" s="20">
        <v>727.4</v>
      </c>
      <c r="AB92" s="20"/>
      <c r="AC92" s="20"/>
      <c r="AD92" s="20">
        <v>611</v>
      </c>
      <c r="AE92" s="20">
        <v>611</v>
      </c>
      <c r="AF92" s="20"/>
      <c r="AG92" s="20"/>
      <c r="AH92" s="20">
        <v>116.4</v>
      </c>
      <c r="AI92" s="20">
        <v>116.4</v>
      </c>
      <c r="AJ92" s="20"/>
      <c r="AK92" s="20"/>
      <c r="AL92" s="20"/>
      <c r="AM92" s="20"/>
      <c r="AN92" s="20"/>
      <c r="AO92" s="20"/>
      <c r="AP92" s="20"/>
      <c r="AQ92" s="20"/>
      <c r="AR92" s="24">
        <v>727.4</v>
      </c>
      <c r="AS92" s="20"/>
      <c r="AT92" s="20">
        <v>611</v>
      </c>
      <c r="AU92" s="20"/>
      <c r="AV92" s="20">
        <v>116.4</v>
      </c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4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4"/>
      <c r="CH92" s="20"/>
      <c r="CI92" s="20"/>
      <c r="CJ92" s="20"/>
      <c r="CK92" s="20"/>
      <c r="CL92" s="20"/>
      <c r="CM92" s="20"/>
      <c r="CN92" s="6"/>
    </row>
    <row r="93" ht="63" spans="1:92">
      <c r="A93" s="10" t="s">
        <v>160</v>
      </c>
      <c r="B93" s="11" t="s">
        <v>46</v>
      </c>
      <c r="C93" s="11" t="s">
        <v>51</v>
      </c>
      <c r="D93" s="11" t="s">
        <v>131</v>
      </c>
      <c r="E93" s="11" t="s">
        <v>161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1"/>
      <c r="U93" s="7"/>
      <c r="V93" s="16"/>
      <c r="W93" s="16"/>
      <c r="X93" s="16"/>
      <c r="Y93" s="16"/>
      <c r="Z93" s="6"/>
      <c r="AA93" s="20">
        <v>5801.7</v>
      </c>
      <c r="AB93" s="20"/>
      <c r="AC93" s="20"/>
      <c r="AD93" s="20"/>
      <c r="AE93" s="20"/>
      <c r="AF93" s="20">
        <v>1435</v>
      </c>
      <c r="AG93" s="20">
        <v>1435</v>
      </c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3">
        <v>5801.7</v>
      </c>
      <c r="AS93" s="20"/>
      <c r="AT93" s="20"/>
      <c r="AU93" s="20">
        <v>1435</v>
      </c>
      <c r="AV93" s="20"/>
      <c r="AW93" s="20"/>
      <c r="AX93" s="20">
        <v>8905</v>
      </c>
      <c r="AY93" s="20"/>
      <c r="AZ93" s="20"/>
      <c r="BA93" s="20">
        <v>1916</v>
      </c>
      <c r="BB93" s="20">
        <v>1916</v>
      </c>
      <c r="BC93" s="20">
        <v>1435</v>
      </c>
      <c r="BD93" s="20">
        <v>1435</v>
      </c>
      <c r="BE93" s="20">
        <v>338.1</v>
      </c>
      <c r="BF93" s="20">
        <v>338.1</v>
      </c>
      <c r="BG93" s="20"/>
      <c r="BH93" s="20"/>
      <c r="BI93" s="20"/>
      <c r="BJ93" s="20"/>
      <c r="BK93" s="20"/>
      <c r="BL93" s="20"/>
      <c r="BM93" s="20"/>
      <c r="BN93" s="20"/>
      <c r="BO93" s="23">
        <v>8905</v>
      </c>
      <c r="BP93" s="20"/>
      <c r="BQ93" s="20">
        <v>1916</v>
      </c>
      <c r="BR93" s="20">
        <v>1435</v>
      </c>
      <c r="BS93" s="20">
        <v>338.1</v>
      </c>
      <c r="BT93" s="20"/>
      <c r="BU93" s="20">
        <v>8878.8</v>
      </c>
      <c r="BV93" s="20"/>
      <c r="BW93" s="20">
        <v>1889.8</v>
      </c>
      <c r="BX93" s="20">
        <v>1435</v>
      </c>
      <c r="BY93" s="20">
        <v>333.5</v>
      </c>
      <c r="BZ93" s="20"/>
      <c r="CA93" s="20"/>
      <c r="CB93" s="20"/>
      <c r="CC93" s="20"/>
      <c r="CD93" s="20"/>
      <c r="CE93" s="20"/>
      <c r="CF93" s="20"/>
      <c r="CG93" s="23">
        <v>8878.8</v>
      </c>
      <c r="CH93" s="20"/>
      <c r="CI93" s="20">
        <v>1889.8</v>
      </c>
      <c r="CJ93" s="20">
        <v>1435</v>
      </c>
      <c r="CK93" s="20">
        <v>333.5</v>
      </c>
      <c r="CL93" s="20"/>
      <c r="CM93" s="20"/>
      <c r="CN93" s="6"/>
    </row>
    <row r="94" ht="15.75" spans="1:92">
      <c r="A94" s="10" t="s">
        <v>134</v>
      </c>
      <c r="B94" s="11" t="s">
        <v>46</v>
      </c>
      <c r="C94" s="11" t="s">
        <v>51</v>
      </c>
      <c r="D94" s="11" t="s">
        <v>131</v>
      </c>
      <c r="E94" s="11" t="s">
        <v>162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1"/>
      <c r="U94" s="7"/>
      <c r="V94" s="16"/>
      <c r="W94" s="16"/>
      <c r="X94" s="16"/>
      <c r="Y94" s="16"/>
      <c r="Z94" s="6"/>
      <c r="AA94" s="20">
        <v>5801.7</v>
      </c>
      <c r="AB94" s="20"/>
      <c r="AC94" s="20"/>
      <c r="AD94" s="20"/>
      <c r="AE94" s="20"/>
      <c r="AF94" s="20">
        <v>1435</v>
      </c>
      <c r="AG94" s="20">
        <v>1435</v>
      </c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3">
        <v>5801.7</v>
      </c>
      <c r="AS94" s="20"/>
      <c r="AT94" s="20"/>
      <c r="AU94" s="20">
        <v>1435</v>
      </c>
      <c r="AV94" s="20"/>
      <c r="AW94" s="20"/>
      <c r="AX94" s="20">
        <v>6650.9</v>
      </c>
      <c r="AY94" s="20"/>
      <c r="AZ94" s="20"/>
      <c r="BA94" s="20"/>
      <c r="BB94" s="20"/>
      <c r="BC94" s="20">
        <v>1435</v>
      </c>
      <c r="BD94" s="20">
        <v>1435</v>
      </c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3">
        <v>6650.9</v>
      </c>
      <c r="BP94" s="20"/>
      <c r="BQ94" s="20"/>
      <c r="BR94" s="20">
        <v>1435</v>
      </c>
      <c r="BS94" s="20"/>
      <c r="BT94" s="20"/>
      <c r="BU94" s="20">
        <v>6655.5</v>
      </c>
      <c r="BV94" s="20"/>
      <c r="BW94" s="20"/>
      <c r="BX94" s="20">
        <v>1435</v>
      </c>
      <c r="BY94" s="20"/>
      <c r="BZ94" s="20"/>
      <c r="CA94" s="20"/>
      <c r="CB94" s="20"/>
      <c r="CC94" s="20"/>
      <c r="CD94" s="20"/>
      <c r="CE94" s="20"/>
      <c r="CF94" s="20"/>
      <c r="CG94" s="23">
        <v>6655.5</v>
      </c>
      <c r="CH94" s="20"/>
      <c r="CI94" s="20"/>
      <c r="CJ94" s="20">
        <v>1435</v>
      </c>
      <c r="CK94" s="20"/>
      <c r="CL94" s="20"/>
      <c r="CM94" s="20"/>
      <c r="CN94" s="6"/>
    </row>
    <row r="95" ht="47.25" spans="1:92">
      <c r="A95" s="10" t="s">
        <v>163</v>
      </c>
      <c r="B95" s="11" t="s">
        <v>46</v>
      </c>
      <c r="C95" s="11" t="s">
        <v>51</v>
      </c>
      <c r="D95" s="11" t="s">
        <v>131</v>
      </c>
      <c r="E95" s="11" t="s">
        <v>164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1"/>
      <c r="U95" s="7"/>
      <c r="V95" s="16"/>
      <c r="W95" s="16"/>
      <c r="X95" s="16"/>
      <c r="Y95" s="16"/>
      <c r="Z95" s="6"/>
      <c r="AA95" s="20">
        <v>5801.7</v>
      </c>
      <c r="AB95" s="20"/>
      <c r="AC95" s="20"/>
      <c r="AD95" s="20"/>
      <c r="AE95" s="20"/>
      <c r="AF95" s="20">
        <v>1435</v>
      </c>
      <c r="AG95" s="20">
        <v>1435</v>
      </c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3">
        <v>5801.7</v>
      </c>
      <c r="AS95" s="20"/>
      <c r="AT95" s="20"/>
      <c r="AU95" s="20">
        <v>1435</v>
      </c>
      <c r="AV95" s="20"/>
      <c r="AW95" s="20"/>
      <c r="AX95" s="20">
        <v>6650.9</v>
      </c>
      <c r="AY95" s="20"/>
      <c r="AZ95" s="20"/>
      <c r="BA95" s="20"/>
      <c r="BB95" s="20"/>
      <c r="BC95" s="20">
        <v>1435</v>
      </c>
      <c r="BD95" s="20">
        <v>1435</v>
      </c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3">
        <v>6650.9</v>
      </c>
      <c r="BP95" s="20"/>
      <c r="BQ95" s="20"/>
      <c r="BR95" s="20">
        <v>1435</v>
      </c>
      <c r="BS95" s="20"/>
      <c r="BT95" s="20"/>
      <c r="BU95" s="20">
        <v>6655.5</v>
      </c>
      <c r="BV95" s="20"/>
      <c r="BW95" s="20"/>
      <c r="BX95" s="20">
        <v>1435</v>
      </c>
      <c r="BY95" s="20"/>
      <c r="BZ95" s="20"/>
      <c r="CA95" s="20"/>
      <c r="CB95" s="20"/>
      <c r="CC95" s="20"/>
      <c r="CD95" s="20"/>
      <c r="CE95" s="20"/>
      <c r="CF95" s="20"/>
      <c r="CG95" s="23">
        <v>6655.5</v>
      </c>
      <c r="CH95" s="20"/>
      <c r="CI95" s="20"/>
      <c r="CJ95" s="20">
        <v>1435</v>
      </c>
      <c r="CK95" s="20"/>
      <c r="CL95" s="20"/>
      <c r="CM95" s="20"/>
      <c r="CN95" s="6"/>
    </row>
    <row r="96" ht="31.5" spans="1:92">
      <c r="A96" s="10" t="s">
        <v>165</v>
      </c>
      <c r="B96" s="11" t="s">
        <v>46</v>
      </c>
      <c r="C96" s="11" t="s">
        <v>51</v>
      </c>
      <c r="D96" s="11" t="s">
        <v>131</v>
      </c>
      <c r="E96" s="11" t="s">
        <v>166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1"/>
      <c r="U96" s="7"/>
      <c r="V96" s="16"/>
      <c r="W96" s="16"/>
      <c r="X96" s="16"/>
      <c r="Y96" s="16"/>
      <c r="Z96" s="6"/>
      <c r="AA96" s="20">
        <v>1914.1</v>
      </c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3">
        <v>1914.1</v>
      </c>
      <c r="AS96" s="20"/>
      <c r="AT96" s="20"/>
      <c r="AU96" s="20"/>
      <c r="AV96" s="20"/>
      <c r="AW96" s="20"/>
      <c r="AX96" s="20">
        <v>3031.9</v>
      </c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3">
        <v>3031.9</v>
      </c>
      <c r="BP96" s="20"/>
      <c r="BQ96" s="20"/>
      <c r="BR96" s="20"/>
      <c r="BS96" s="20"/>
      <c r="BT96" s="20"/>
      <c r="BU96" s="20">
        <v>3236.5</v>
      </c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3">
        <v>3236.5</v>
      </c>
      <c r="CH96" s="20"/>
      <c r="CI96" s="20"/>
      <c r="CJ96" s="20"/>
      <c r="CK96" s="20"/>
      <c r="CL96" s="20"/>
      <c r="CM96" s="20"/>
      <c r="CN96" s="6"/>
    </row>
    <row r="97" ht="78.75" spans="1:92">
      <c r="A97" s="14" t="s">
        <v>167</v>
      </c>
      <c r="B97" s="13" t="s">
        <v>46</v>
      </c>
      <c r="C97" s="13" t="s">
        <v>51</v>
      </c>
      <c r="D97" s="13" t="s">
        <v>131</v>
      </c>
      <c r="E97" s="13" t="s">
        <v>166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3" t="s">
        <v>59</v>
      </c>
      <c r="U97" s="7"/>
      <c r="V97" s="16"/>
      <c r="W97" s="16"/>
      <c r="X97" s="16"/>
      <c r="Y97" s="16"/>
      <c r="Z97" s="6"/>
      <c r="AA97" s="20">
        <v>1914.1</v>
      </c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4">
        <v>1914.1</v>
      </c>
      <c r="AS97" s="20"/>
      <c r="AT97" s="20"/>
      <c r="AU97" s="20"/>
      <c r="AV97" s="20"/>
      <c r="AW97" s="20"/>
      <c r="AX97" s="20">
        <v>3031.9</v>
      </c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4">
        <v>3031.9</v>
      </c>
      <c r="BP97" s="20"/>
      <c r="BQ97" s="20"/>
      <c r="BR97" s="20"/>
      <c r="BS97" s="20"/>
      <c r="BT97" s="20"/>
      <c r="BU97" s="20">
        <v>3236.5</v>
      </c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4">
        <v>3236.5</v>
      </c>
      <c r="CH97" s="20"/>
      <c r="CI97" s="20"/>
      <c r="CJ97" s="20"/>
      <c r="CK97" s="20"/>
      <c r="CL97" s="20"/>
      <c r="CM97" s="20"/>
      <c r="CN97" s="6"/>
    </row>
    <row r="98" ht="31.5" spans="1:92">
      <c r="A98" s="10" t="s">
        <v>168</v>
      </c>
      <c r="B98" s="11" t="s">
        <v>46</v>
      </c>
      <c r="C98" s="11" t="s">
        <v>51</v>
      </c>
      <c r="D98" s="11" t="s">
        <v>131</v>
      </c>
      <c r="E98" s="11" t="s">
        <v>169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1"/>
      <c r="U98" s="7"/>
      <c r="V98" s="16"/>
      <c r="W98" s="16"/>
      <c r="X98" s="16"/>
      <c r="Y98" s="16"/>
      <c r="Z98" s="6"/>
      <c r="AA98" s="20">
        <v>2452.6</v>
      </c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3">
        <v>2452.6</v>
      </c>
      <c r="AS98" s="20"/>
      <c r="AT98" s="20"/>
      <c r="AU98" s="20"/>
      <c r="AV98" s="20"/>
      <c r="AW98" s="20"/>
      <c r="AX98" s="20">
        <v>2184</v>
      </c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3">
        <v>2184</v>
      </c>
      <c r="BP98" s="20"/>
      <c r="BQ98" s="20"/>
      <c r="BR98" s="20"/>
      <c r="BS98" s="20"/>
      <c r="BT98" s="20"/>
      <c r="BU98" s="20">
        <v>1984</v>
      </c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3">
        <v>1984</v>
      </c>
      <c r="CH98" s="20"/>
      <c r="CI98" s="20"/>
      <c r="CJ98" s="20"/>
      <c r="CK98" s="20"/>
      <c r="CL98" s="20"/>
      <c r="CM98" s="20"/>
      <c r="CN98" s="6"/>
    </row>
    <row r="99" ht="63" spans="1:92">
      <c r="A99" s="14" t="s">
        <v>170</v>
      </c>
      <c r="B99" s="13" t="s">
        <v>46</v>
      </c>
      <c r="C99" s="13" t="s">
        <v>51</v>
      </c>
      <c r="D99" s="13" t="s">
        <v>131</v>
      </c>
      <c r="E99" s="13" t="s">
        <v>169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3" t="s">
        <v>59</v>
      </c>
      <c r="U99" s="7"/>
      <c r="V99" s="16"/>
      <c r="W99" s="16"/>
      <c r="X99" s="16"/>
      <c r="Y99" s="16"/>
      <c r="Z99" s="6"/>
      <c r="AA99" s="20">
        <v>2452.6</v>
      </c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4">
        <v>2452.6</v>
      </c>
      <c r="AS99" s="20"/>
      <c r="AT99" s="20"/>
      <c r="AU99" s="20"/>
      <c r="AV99" s="20"/>
      <c r="AW99" s="20"/>
      <c r="AX99" s="20">
        <v>2184</v>
      </c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4">
        <v>2184</v>
      </c>
      <c r="BP99" s="20"/>
      <c r="BQ99" s="20"/>
      <c r="BR99" s="20"/>
      <c r="BS99" s="20"/>
      <c r="BT99" s="20"/>
      <c r="BU99" s="20">
        <v>1984</v>
      </c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4">
        <v>1984</v>
      </c>
      <c r="CH99" s="20"/>
      <c r="CI99" s="20"/>
      <c r="CJ99" s="20"/>
      <c r="CK99" s="20"/>
      <c r="CL99" s="20"/>
      <c r="CM99" s="20"/>
      <c r="CN99" s="6"/>
    </row>
    <row r="100" ht="63" spans="1:92">
      <c r="A100" s="10" t="s">
        <v>171</v>
      </c>
      <c r="B100" s="11" t="s">
        <v>46</v>
      </c>
      <c r="C100" s="11" t="s">
        <v>51</v>
      </c>
      <c r="D100" s="11" t="s">
        <v>131</v>
      </c>
      <c r="E100" s="11" t="s">
        <v>172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1"/>
      <c r="U100" s="7"/>
      <c r="V100" s="16"/>
      <c r="W100" s="16"/>
      <c r="X100" s="16"/>
      <c r="Y100" s="16"/>
      <c r="Z100" s="6"/>
      <c r="AA100" s="20">
        <v>1435</v>
      </c>
      <c r="AB100" s="20"/>
      <c r="AC100" s="20"/>
      <c r="AD100" s="20"/>
      <c r="AE100" s="20"/>
      <c r="AF100" s="20">
        <v>1435</v>
      </c>
      <c r="AG100" s="20">
        <v>1435</v>
      </c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3">
        <v>1435</v>
      </c>
      <c r="AS100" s="20"/>
      <c r="AT100" s="20"/>
      <c r="AU100" s="20">
        <v>1435</v>
      </c>
      <c r="AV100" s="20"/>
      <c r="AW100" s="20"/>
      <c r="AX100" s="20">
        <v>1435</v>
      </c>
      <c r="AY100" s="20"/>
      <c r="AZ100" s="20"/>
      <c r="BA100" s="20"/>
      <c r="BB100" s="20"/>
      <c r="BC100" s="20">
        <v>1435</v>
      </c>
      <c r="BD100" s="20">
        <v>1435</v>
      </c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3">
        <v>1435</v>
      </c>
      <c r="BP100" s="20"/>
      <c r="BQ100" s="20"/>
      <c r="BR100" s="20">
        <v>1435</v>
      </c>
      <c r="BS100" s="20"/>
      <c r="BT100" s="20"/>
      <c r="BU100" s="20">
        <v>1435</v>
      </c>
      <c r="BV100" s="20"/>
      <c r="BW100" s="20"/>
      <c r="BX100" s="20">
        <v>1435</v>
      </c>
      <c r="BY100" s="20"/>
      <c r="BZ100" s="20"/>
      <c r="CA100" s="20"/>
      <c r="CB100" s="20"/>
      <c r="CC100" s="20"/>
      <c r="CD100" s="20"/>
      <c r="CE100" s="20"/>
      <c r="CF100" s="20"/>
      <c r="CG100" s="23">
        <v>1435</v>
      </c>
      <c r="CH100" s="20"/>
      <c r="CI100" s="20"/>
      <c r="CJ100" s="20">
        <v>1435</v>
      </c>
      <c r="CK100" s="20"/>
      <c r="CL100" s="20"/>
      <c r="CM100" s="20"/>
      <c r="CN100" s="6"/>
    </row>
    <row r="101" ht="94.5" spans="1:92">
      <c r="A101" s="14" t="s">
        <v>173</v>
      </c>
      <c r="B101" s="13" t="s">
        <v>46</v>
      </c>
      <c r="C101" s="13" t="s">
        <v>51</v>
      </c>
      <c r="D101" s="13" t="s">
        <v>131</v>
      </c>
      <c r="E101" s="13" t="s">
        <v>172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3" t="s">
        <v>59</v>
      </c>
      <c r="U101" s="7"/>
      <c r="V101" s="16"/>
      <c r="W101" s="16"/>
      <c r="X101" s="16"/>
      <c r="Y101" s="16"/>
      <c r="Z101" s="6"/>
      <c r="AA101" s="20">
        <v>1435</v>
      </c>
      <c r="AB101" s="20"/>
      <c r="AC101" s="20"/>
      <c r="AD101" s="20"/>
      <c r="AE101" s="20"/>
      <c r="AF101" s="20">
        <v>1435</v>
      </c>
      <c r="AG101" s="20">
        <v>1435</v>
      </c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4">
        <v>1435</v>
      </c>
      <c r="AS101" s="20"/>
      <c r="AT101" s="20"/>
      <c r="AU101" s="20">
        <v>1435</v>
      </c>
      <c r="AV101" s="20"/>
      <c r="AW101" s="20"/>
      <c r="AX101" s="20">
        <v>1435</v>
      </c>
      <c r="AY101" s="20"/>
      <c r="AZ101" s="20"/>
      <c r="BA101" s="20"/>
      <c r="BB101" s="20"/>
      <c r="BC101" s="20">
        <v>1435</v>
      </c>
      <c r="BD101" s="20">
        <v>1435</v>
      </c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4">
        <v>1435</v>
      </c>
      <c r="BP101" s="20"/>
      <c r="BQ101" s="20"/>
      <c r="BR101" s="20">
        <v>1435</v>
      </c>
      <c r="BS101" s="20"/>
      <c r="BT101" s="20"/>
      <c r="BU101" s="20">
        <v>1435</v>
      </c>
      <c r="BV101" s="20"/>
      <c r="BW101" s="20"/>
      <c r="BX101" s="20">
        <v>1435</v>
      </c>
      <c r="BY101" s="20"/>
      <c r="BZ101" s="20"/>
      <c r="CA101" s="20"/>
      <c r="CB101" s="20"/>
      <c r="CC101" s="20"/>
      <c r="CD101" s="20"/>
      <c r="CE101" s="20"/>
      <c r="CF101" s="20"/>
      <c r="CG101" s="24">
        <v>1435</v>
      </c>
      <c r="CH101" s="20"/>
      <c r="CI101" s="20"/>
      <c r="CJ101" s="20">
        <v>1435</v>
      </c>
      <c r="CK101" s="20"/>
      <c r="CL101" s="20"/>
      <c r="CM101" s="20"/>
      <c r="CN101" s="6"/>
    </row>
    <row r="102" ht="15.75" spans="1:92">
      <c r="A102" s="10" t="s">
        <v>174</v>
      </c>
      <c r="B102" s="11" t="s">
        <v>46</v>
      </c>
      <c r="C102" s="11" t="s">
        <v>51</v>
      </c>
      <c r="D102" s="11" t="s">
        <v>131</v>
      </c>
      <c r="E102" s="11" t="s">
        <v>175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1"/>
      <c r="U102" s="7"/>
      <c r="V102" s="16"/>
      <c r="W102" s="16"/>
      <c r="X102" s="16"/>
      <c r="Y102" s="16"/>
      <c r="Z102" s="6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3"/>
      <c r="AS102" s="20"/>
      <c r="AT102" s="20"/>
      <c r="AU102" s="20"/>
      <c r="AV102" s="20"/>
      <c r="AW102" s="20"/>
      <c r="AX102" s="20">
        <v>2254.1</v>
      </c>
      <c r="AY102" s="20"/>
      <c r="AZ102" s="20"/>
      <c r="BA102" s="20">
        <v>1916</v>
      </c>
      <c r="BB102" s="20">
        <v>1916</v>
      </c>
      <c r="BC102" s="20"/>
      <c r="BD102" s="20"/>
      <c r="BE102" s="20">
        <v>338.1</v>
      </c>
      <c r="BF102" s="20">
        <v>338.1</v>
      </c>
      <c r="BG102" s="20"/>
      <c r="BH102" s="20"/>
      <c r="BI102" s="20"/>
      <c r="BJ102" s="20"/>
      <c r="BK102" s="20"/>
      <c r="BL102" s="20"/>
      <c r="BM102" s="20"/>
      <c r="BN102" s="20"/>
      <c r="BO102" s="23">
        <v>2254.1</v>
      </c>
      <c r="BP102" s="20"/>
      <c r="BQ102" s="20">
        <v>1916</v>
      </c>
      <c r="BR102" s="20"/>
      <c r="BS102" s="20">
        <v>338.1</v>
      </c>
      <c r="BT102" s="20"/>
      <c r="BU102" s="20">
        <v>2223.3</v>
      </c>
      <c r="BV102" s="20"/>
      <c r="BW102" s="20">
        <v>1889.8</v>
      </c>
      <c r="BX102" s="20"/>
      <c r="BY102" s="20">
        <v>333.5</v>
      </c>
      <c r="BZ102" s="20"/>
      <c r="CA102" s="20"/>
      <c r="CB102" s="20"/>
      <c r="CC102" s="20"/>
      <c r="CD102" s="20"/>
      <c r="CE102" s="20"/>
      <c r="CF102" s="20"/>
      <c r="CG102" s="23">
        <v>2223.3</v>
      </c>
      <c r="CH102" s="20"/>
      <c r="CI102" s="20">
        <v>1889.8</v>
      </c>
      <c r="CJ102" s="20"/>
      <c r="CK102" s="20">
        <v>333.5</v>
      </c>
      <c r="CL102" s="20"/>
      <c r="CM102" s="20"/>
      <c r="CN102" s="6"/>
    </row>
    <row r="103" ht="47.25" spans="1:92">
      <c r="A103" s="10" t="s">
        <v>176</v>
      </c>
      <c r="B103" s="11" t="s">
        <v>46</v>
      </c>
      <c r="C103" s="11" t="s">
        <v>51</v>
      </c>
      <c r="D103" s="11" t="s">
        <v>131</v>
      </c>
      <c r="E103" s="11" t="s">
        <v>177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1"/>
      <c r="U103" s="7"/>
      <c r="V103" s="16"/>
      <c r="W103" s="16"/>
      <c r="X103" s="16"/>
      <c r="Y103" s="16"/>
      <c r="Z103" s="6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3"/>
      <c r="AS103" s="20"/>
      <c r="AT103" s="20"/>
      <c r="AU103" s="20"/>
      <c r="AV103" s="20"/>
      <c r="AW103" s="20"/>
      <c r="AX103" s="20">
        <v>2254.1</v>
      </c>
      <c r="AY103" s="20"/>
      <c r="AZ103" s="20"/>
      <c r="BA103" s="20">
        <v>1916</v>
      </c>
      <c r="BB103" s="20">
        <v>1916</v>
      </c>
      <c r="BC103" s="20"/>
      <c r="BD103" s="20"/>
      <c r="BE103" s="20">
        <v>338.1</v>
      </c>
      <c r="BF103" s="20">
        <v>338.1</v>
      </c>
      <c r="BG103" s="20"/>
      <c r="BH103" s="20"/>
      <c r="BI103" s="20"/>
      <c r="BJ103" s="20"/>
      <c r="BK103" s="20"/>
      <c r="BL103" s="20"/>
      <c r="BM103" s="20"/>
      <c r="BN103" s="20"/>
      <c r="BO103" s="23">
        <v>2254.1</v>
      </c>
      <c r="BP103" s="20"/>
      <c r="BQ103" s="20">
        <v>1916</v>
      </c>
      <c r="BR103" s="20"/>
      <c r="BS103" s="20">
        <v>338.1</v>
      </c>
      <c r="BT103" s="20"/>
      <c r="BU103" s="20">
        <v>2223.3</v>
      </c>
      <c r="BV103" s="20"/>
      <c r="BW103" s="20">
        <v>1889.8</v>
      </c>
      <c r="BX103" s="20"/>
      <c r="BY103" s="20">
        <v>333.5</v>
      </c>
      <c r="BZ103" s="20"/>
      <c r="CA103" s="20"/>
      <c r="CB103" s="20"/>
      <c r="CC103" s="20"/>
      <c r="CD103" s="20"/>
      <c r="CE103" s="20"/>
      <c r="CF103" s="20"/>
      <c r="CG103" s="23">
        <v>2223.3</v>
      </c>
      <c r="CH103" s="20"/>
      <c r="CI103" s="20">
        <v>1889.8</v>
      </c>
      <c r="CJ103" s="20"/>
      <c r="CK103" s="20">
        <v>333.5</v>
      </c>
      <c r="CL103" s="20"/>
      <c r="CM103" s="20"/>
      <c r="CN103" s="6"/>
    </row>
    <row r="104" ht="47.25" spans="1:92">
      <c r="A104" s="10" t="s">
        <v>178</v>
      </c>
      <c r="B104" s="11" t="s">
        <v>46</v>
      </c>
      <c r="C104" s="11" t="s">
        <v>51</v>
      </c>
      <c r="D104" s="11" t="s">
        <v>131</v>
      </c>
      <c r="E104" s="11" t="s">
        <v>179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1"/>
      <c r="U104" s="7"/>
      <c r="V104" s="16"/>
      <c r="W104" s="16"/>
      <c r="X104" s="16"/>
      <c r="Y104" s="16"/>
      <c r="Z104" s="6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3"/>
      <c r="AS104" s="20"/>
      <c r="AT104" s="20"/>
      <c r="AU104" s="20"/>
      <c r="AV104" s="20"/>
      <c r="AW104" s="20"/>
      <c r="AX104" s="20">
        <v>2254.1</v>
      </c>
      <c r="AY104" s="20"/>
      <c r="AZ104" s="20"/>
      <c r="BA104" s="20">
        <v>1916</v>
      </c>
      <c r="BB104" s="20">
        <v>1916</v>
      </c>
      <c r="BC104" s="20"/>
      <c r="BD104" s="20"/>
      <c r="BE104" s="20">
        <v>338.1</v>
      </c>
      <c r="BF104" s="20">
        <v>338.1</v>
      </c>
      <c r="BG104" s="20"/>
      <c r="BH104" s="20"/>
      <c r="BI104" s="20"/>
      <c r="BJ104" s="20"/>
      <c r="BK104" s="20"/>
      <c r="BL104" s="20"/>
      <c r="BM104" s="20"/>
      <c r="BN104" s="20"/>
      <c r="BO104" s="23">
        <v>2254.1</v>
      </c>
      <c r="BP104" s="20"/>
      <c r="BQ104" s="20">
        <v>1916</v>
      </c>
      <c r="BR104" s="20"/>
      <c r="BS104" s="20">
        <v>338.1</v>
      </c>
      <c r="BT104" s="20"/>
      <c r="BU104" s="20">
        <v>2223.3</v>
      </c>
      <c r="BV104" s="20"/>
      <c r="BW104" s="20">
        <v>1889.8</v>
      </c>
      <c r="BX104" s="20"/>
      <c r="BY104" s="20">
        <v>333.5</v>
      </c>
      <c r="BZ104" s="20"/>
      <c r="CA104" s="20"/>
      <c r="CB104" s="20"/>
      <c r="CC104" s="20"/>
      <c r="CD104" s="20"/>
      <c r="CE104" s="20"/>
      <c r="CF104" s="20"/>
      <c r="CG104" s="23">
        <v>2223.3</v>
      </c>
      <c r="CH104" s="20"/>
      <c r="CI104" s="20">
        <v>1889.8</v>
      </c>
      <c r="CJ104" s="20"/>
      <c r="CK104" s="20">
        <v>333.5</v>
      </c>
      <c r="CL104" s="20"/>
      <c r="CM104" s="20"/>
      <c r="CN104" s="6"/>
    </row>
    <row r="105" ht="94.5" spans="1:92">
      <c r="A105" s="14" t="s">
        <v>180</v>
      </c>
      <c r="B105" s="13" t="s">
        <v>46</v>
      </c>
      <c r="C105" s="13" t="s">
        <v>51</v>
      </c>
      <c r="D105" s="13" t="s">
        <v>131</v>
      </c>
      <c r="E105" s="13" t="s">
        <v>179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13" t="s">
        <v>59</v>
      </c>
      <c r="U105" s="7"/>
      <c r="V105" s="16"/>
      <c r="W105" s="16"/>
      <c r="X105" s="16"/>
      <c r="Y105" s="16"/>
      <c r="Z105" s="6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4"/>
      <c r="AS105" s="20"/>
      <c r="AT105" s="20"/>
      <c r="AU105" s="20"/>
      <c r="AV105" s="20"/>
      <c r="AW105" s="20"/>
      <c r="AX105" s="20">
        <v>2254.1</v>
      </c>
      <c r="AY105" s="20"/>
      <c r="AZ105" s="20"/>
      <c r="BA105" s="20">
        <v>1916</v>
      </c>
      <c r="BB105" s="20">
        <v>1916</v>
      </c>
      <c r="BC105" s="20"/>
      <c r="BD105" s="20"/>
      <c r="BE105" s="20">
        <v>338.1</v>
      </c>
      <c r="BF105" s="20">
        <v>338.1</v>
      </c>
      <c r="BG105" s="20"/>
      <c r="BH105" s="20"/>
      <c r="BI105" s="20"/>
      <c r="BJ105" s="20"/>
      <c r="BK105" s="20"/>
      <c r="BL105" s="20"/>
      <c r="BM105" s="20"/>
      <c r="BN105" s="20"/>
      <c r="BO105" s="24">
        <v>2254.1</v>
      </c>
      <c r="BP105" s="20"/>
      <c r="BQ105" s="20">
        <v>1916</v>
      </c>
      <c r="BR105" s="20"/>
      <c r="BS105" s="20">
        <v>338.1</v>
      </c>
      <c r="BT105" s="20"/>
      <c r="BU105" s="20">
        <v>2223.3</v>
      </c>
      <c r="BV105" s="20"/>
      <c r="BW105" s="20">
        <v>1889.8</v>
      </c>
      <c r="BX105" s="20"/>
      <c r="BY105" s="20">
        <v>333.5</v>
      </c>
      <c r="BZ105" s="20"/>
      <c r="CA105" s="20"/>
      <c r="CB105" s="20"/>
      <c r="CC105" s="20"/>
      <c r="CD105" s="20"/>
      <c r="CE105" s="20"/>
      <c r="CF105" s="20"/>
      <c r="CG105" s="24">
        <v>2223.3</v>
      </c>
      <c r="CH105" s="20"/>
      <c r="CI105" s="20">
        <v>1889.8</v>
      </c>
      <c r="CJ105" s="20"/>
      <c r="CK105" s="20">
        <v>333.5</v>
      </c>
      <c r="CL105" s="20"/>
      <c r="CM105" s="20"/>
      <c r="CN105" s="6"/>
    </row>
    <row r="106" ht="31.5" spans="1:92">
      <c r="A106" s="8" t="s">
        <v>181</v>
      </c>
      <c r="B106" s="9" t="s">
        <v>46</v>
      </c>
      <c r="C106" s="9" t="s">
        <v>51</v>
      </c>
      <c r="D106" s="9" t="s">
        <v>182</v>
      </c>
      <c r="E106" s="9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/>
      <c r="U106" s="7"/>
      <c r="V106" s="16"/>
      <c r="W106" s="16"/>
      <c r="X106" s="16"/>
      <c r="Y106" s="16"/>
      <c r="Z106" s="6"/>
      <c r="AA106" s="20">
        <v>112</v>
      </c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2">
        <v>112</v>
      </c>
      <c r="AS106" s="20"/>
      <c r="AT106" s="20"/>
      <c r="AU106" s="20"/>
      <c r="AV106" s="20"/>
      <c r="AW106" s="20"/>
      <c r="AX106" s="20">
        <v>10</v>
      </c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2">
        <v>10</v>
      </c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2"/>
      <c r="CH106" s="20"/>
      <c r="CI106" s="20"/>
      <c r="CJ106" s="20"/>
      <c r="CK106" s="20"/>
      <c r="CL106" s="20"/>
      <c r="CM106" s="20"/>
      <c r="CN106" s="6"/>
    </row>
    <row r="107" ht="47.25" spans="1:92">
      <c r="A107" s="10" t="s">
        <v>106</v>
      </c>
      <c r="B107" s="11" t="s">
        <v>46</v>
      </c>
      <c r="C107" s="11" t="s">
        <v>51</v>
      </c>
      <c r="D107" s="11" t="s">
        <v>182</v>
      </c>
      <c r="E107" s="11" t="s">
        <v>107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1"/>
      <c r="U107" s="7"/>
      <c r="V107" s="16"/>
      <c r="W107" s="16"/>
      <c r="X107" s="16"/>
      <c r="Y107" s="16"/>
      <c r="Z107" s="6"/>
      <c r="AA107" s="20">
        <v>112</v>
      </c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3">
        <v>112</v>
      </c>
      <c r="AS107" s="20"/>
      <c r="AT107" s="20"/>
      <c r="AU107" s="20"/>
      <c r="AV107" s="20"/>
      <c r="AW107" s="20"/>
      <c r="AX107" s="20">
        <v>10</v>
      </c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3">
        <v>10</v>
      </c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3"/>
      <c r="CH107" s="20"/>
      <c r="CI107" s="20"/>
      <c r="CJ107" s="20"/>
      <c r="CK107" s="20"/>
      <c r="CL107" s="20"/>
      <c r="CM107" s="20"/>
      <c r="CN107" s="6"/>
    </row>
    <row r="108" ht="47.25" spans="1:92">
      <c r="A108" s="10" t="s">
        <v>183</v>
      </c>
      <c r="B108" s="11" t="s">
        <v>46</v>
      </c>
      <c r="C108" s="11" t="s">
        <v>51</v>
      </c>
      <c r="D108" s="11" t="s">
        <v>182</v>
      </c>
      <c r="E108" s="11" t="s">
        <v>184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1"/>
      <c r="U108" s="7"/>
      <c r="V108" s="16"/>
      <c r="W108" s="16"/>
      <c r="X108" s="16"/>
      <c r="Y108" s="16"/>
      <c r="Z108" s="6"/>
      <c r="AA108" s="20">
        <v>112</v>
      </c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3">
        <v>112</v>
      </c>
      <c r="AS108" s="20"/>
      <c r="AT108" s="20"/>
      <c r="AU108" s="20"/>
      <c r="AV108" s="20"/>
      <c r="AW108" s="20"/>
      <c r="AX108" s="20">
        <v>10</v>
      </c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3">
        <v>10</v>
      </c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3"/>
      <c r="CH108" s="20"/>
      <c r="CI108" s="20"/>
      <c r="CJ108" s="20"/>
      <c r="CK108" s="20"/>
      <c r="CL108" s="20"/>
      <c r="CM108" s="20"/>
      <c r="CN108" s="6"/>
    </row>
    <row r="109" ht="78.75" spans="1:92">
      <c r="A109" s="14" t="s">
        <v>185</v>
      </c>
      <c r="B109" s="13" t="s">
        <v>46</v>
      </c>
      <c r="C109" s="13" t="s">
        <v>51</v>
      </c>
      <c r="D109" s="13" t="s">
        <v>182</v>
      </c>
      <c r="E109" s="13" t="s">
        <v>184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3" t="s">
        <v>59</v>
      </c>
      <c r="U109" s="7"/>
      <c r="V109" s="16"/>
      <c r="W109" s="16"/>
      <c r="X109" s="16"/>
      <c r="Y109" s="16"/>
      <c r="Z109" s="6"/>
      <c r="AA109" s="20">
        <v>112</v>
      </c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4">
        <v>112</v>
      </c>
      <c r="AS109" s="20"/>
      <c r="AT109" s="20"/>
      <c r="AU109" s="20"/>
      <c r="AV109" s="20"/>
      <c r="AW109" s="20"/>
      <c r="AX109" s="20">
        <v>10</v>
      </c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4">
        <v>10</v>
      </c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4"/>
      <c r="CH109" s="20"/>
      <c r="CI109" s="20"/>
      <c r="CJ109" s="20"/>
      <c r="CK109" s="20"/>
      <c r="CL109" s="20"/>
      <c r="CM109" s="20"/>
      <c r="CN109" s="6"/>
    </row>
    <row r="110" ht="31.5" spans="1:92">
      <c r="A110" s="8" t="s">
        <v>186</v>
      </c>
      <c r="B110" s="9" t="s">
        <v>46</v>
      </c>
      <c r="C110" s="9" t="s">
        <v>187</v>
      </c>
      <c r="D110" s="9" t="s">
        <v>49</v>
      </c>
      <c r="E110" s="9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/>
      <c r="U110" s="7"/>
      <c r="V110" s="16"/>
      <c r="W110" s="16"/>
      <c r="X110" s="16"/>
      <c r="Y110" s="16"/>
      <c r="Z110" s="6"/>
      <c r="AA110" s="20">
        <v>3661.6</v>
      </c>
      <c r="AB110" s="20"/>
      <c r="AC110" s="20"/>
      <c r="AD110" s="20">
        <v>2238.1</v>
      </c>
      <c r="AE110" s="20">
        <v>2238.1</v>
      </c>
      <c r="AF110" s="20"/>
      <c r="AG110" s="20"/>
      <c r="AH110" s="20">
        <v>427.3</v>
      </c>
      <c r="AI110" s="20">
        <v>427.3</v>
      </c>
      <c r="AJ110" s="20"/>
      <c r="AK110" s="20"/>
      <c r="AL110" s="20"/>
      <c r="AM110" s="20"/>
      <c r="AN110" s="20"/>
      <c r="AO110" s="20"/>
      <c r="AP110" s="20"/>
      <c r="AQ110" s="20"/>
      <c r="AR110" s="22">
        <v>3661.6</v>
      </c>
      <c r="AS110" s="20"/>
      <c r="AT110" s="20">
        <v>2238.1</v>
      </c>
      <c r="AU110" s="20"/>
      <c r="AV110" s="20">
        <v>427.3</v>
      </c>
      <c r="AW110" s="20"/>
      <c r="AX110" s="20">
        <v>732.9</v>
      </c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2">
        <v>732.9</v>
      </c>
      <c r="BP110" s="20"/>
      <c r="BQ110" s="20"/>
      <c r="BR110" s="20"/>
      <c r="BS110" s="20"/>
      <c r="BT110" s="20"/>
      <c r="BU110" s="20">
        <v>473.3</v>
      </c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2">
        <v>473.2</v>
      </c>
      <c r="CH110" s="20"/>
      <c r="CI110" s="20"/>
      <c r="CJ110" s="20"/>
      <c r="CK110" s="20"/>
      <c r="CL110" s="20"/>
      <c r="CM110" s="20"/>
      <c r="CN110" s="6"/>
    </row>
    <row r="111" ht="15.75" spans="1:92">
      <c r="A111" s="8" t="s">
        <v>188</v>
      </c>
      <c r="B111" s="9" t="s">
        <v>46</v>
      </c>
      <c r="C111" s="9" t="s">
        <v>187</v>
      </c>
      <c r="D111" s="9" t="s">
        <v>48</v>
      </c>
      <c r="E111" s="9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/>
      <c r="U111" s="7"/>
      <c r="V111" s="16"/>
      <c r="W111" s="16"/>
      <c r="X111" s="16"/>
      <c r="Y111" s="16"/>
      <c r="Z111" s="6"/>
      <c r="AA111" s="20">
        <v>180</v>
      </c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2">
        <v>180</v>
      </c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2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2"/>
      <c r="CH111" s="20"/>
      <c r="CI111" s="20"/>
      <c r="CJ111" s="20"/>
      <c r="CK111" s="20"/>
      <c r="CL111" s="20"/>
      <c r="CM111" s="20"/>
      <c r="CN111" s="6"/>
    </row>
    <row r="112" ht="47.25" spans="1:92">
      <c r="A112" s="10" t="s">
        <v>106</v>
      </c>
      <c r="B112" s="11" t="s">
        <v>46</v>
      </c>
      <c r="C112" s="11" t="s">
        <v>187</v>
      </c>
      <c r="D112" s="11" t="s">
        <v>48</v>
      </c>
      <c r="E112" s="11" t="s">
        <v>107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11"/>
      <c r="U112" s="7"/>
      <c r="V112" s="16"/>
      <c r="W112" s="16"/>
      <c r="X112" s="16"/>
      <c r="Y112" s="16"/>
      <c r="Z112" s="6"/>
      <c r="AA112" s="20">
        <v>180</v>
      </c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3">
        <v>180</v>
      </c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3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3"/>
      <c r="CH112" s="20"/>
      <c r="CI112" s="20"/>
      <c r="CJ112" s="20"/>
      <c r="CK112" s="20"/>
      <c r="CL112" s="20"/>
      <c r="CM112" s="20"/>
      <c r="CN112" s="6"/>
    </row>
    <row r="113" ht="63" spans="1:92">
      <c r="A113" s="10" t="s">
        <v>189</v>
      </c>
      <c r="B113" s="11" t="s">
        <v>46</v>
      </c>
      <c r="C113" s="11" t="s">
        <v>187</v>
      </c>
      <c r="D113" s="11" t="s">
        <v>48</v>
      </c>
      <c r="E113" s="11" t="s">
        <v>190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11"/>
      <c r="U113" s="7"/>
      <c r="V113" s="16"/>
      <c r="W113" s="16"/>
      <c r="X113" s="16"/>
      <c r="Y113" s="16"/>
      <c r="Z113" s="6"/>
      <c r="AA113" s="20">
        <v>180</v>
      </c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3">
        <v>180</v>
      </c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3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3"/>
      <c r="CH113" s="20"/>
      <c r="CI113" s="20"/>
      <c r="CJ113" s="20"/>
      <c r="CK113" s="20"/>
      <c r="CL113" s="20"/>
      <c r="CM113" s="20"/>
      <c r="CN113" s="6"/>
    </row>
    <row r="114" ht="94.5" spans="1:92">
      <c r="A114" s="14" t="s">
        <v>191</v>
      </c>
      <c r="B114" s="13" t="s">
        <v>46</v>
      </c>
      <c r="C114" s="13" t="s">
        <v>187</v>
      </c>
      <c r="D114" s="13" t="s">
        <v>48</v>
      </c>
      <c r="E114" s="13" t="s">
        <v>190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13" t="s">
        <v>59</v>
      </c>
      <c r="U114" s="7"/>
      <c r="V114" s="16"/>
      <c r="W114" s="16"/>
      <c r="X114" s="16"/>
      <c r="Y114" s="16"/>
      <c r="Z114" s="6"/>
      <c r="AA114" s="20">
        <v>180</v>
      </c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4">
        <v>180</v>
      </c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4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4"/>
      <c r="CH114" s="20"/>
      <c r="CI114" s="20"/>
      <c r="CJ114" s="20"/>
      <c r="CK114" s="20"/>
      <c r="CL114" s="20"/>
      <c r="CM114" s="20"/>
      <c r="CN114" s="6"/>
    </row>
    <row r="115" ht="15.75" spans="1:92">
      <c r="A115" s="8" t="s">
        <v>192</v>
      </c>
      <c r="B115" s="9" t="s">
        <v>46</v>
      </c>
      <c r="C115" s="9" t="s">
        <v>187</v>
      </c>
      <c r="D115" s="9" t="s">
        <v>121</v>
      </c>
      <c r="E115" s="9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/>
      <c r="U115" s="7"/>
      <c r="V115" s="16"/>
      <c r="W115" s="16"/>
      <c r="X115" s="16"/>
      <c r="Y115" s="16"/>
      <c r="Z115" s="6"/>
      <c r="AA115" s="20">
        <v>50</v>
      </c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2">
        <v>50</v>
      </c>
      <c r="AS115" s="20"/>
      <c r="AT115" s="20"/>
      <c r="AU115" s="20"/>
      <c r="AV115" s="20"/>
      <c r="AW115" s="20"/>
      <c r="AX115" s="20">
        <v>10</v>
      </c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2">
        <v>10</v>
      </c>
      <c r="BP115" s="20"/>
      <c r="BQ115" s="20"/>
      <c r="BR115" s="20"/>
      <c r="BS115" s="20"/>
      <c r="BT115" s="20"/>
      <c r="BU115" s="20">
        <v>10</v>
      </c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2">
        <v>10</v>
      </c>
      <c r="CH115" s="20"/>
      <c r="CI115" s="20"/>
      <c r="CJ115" s="20"/>
      <c r="CK115" s="20"/>
      <c r="CL115" s="20"/>
      <c r="CM115" s="20"/>
      <c r="CN115" s="6"/>
    </row>
    <row r="116" ht="78.75" spans="1:92">
      <c r="A116" s="10" t="s">
        <v>193</v>
      </c>
      <c r="B116" s="11" t="s">
        <v>46</v>
      </c>
      <c r="C116" s="11" t="s">
        <v>187</v>
      </c>
      <c r="D116" s="11" t="s">
        <v>121</v>
      </c>
      <c r="E116" s="11" t="s">
        <v>194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11"/>
      <c r="U116" s="7"/>
      <c r="V116" s="16"/>
      <c r="W116" s="16"/>
      <c r="X116" s="16"/>
      <c r="Y116" s="16"/>
      <c r="Z116" s="6"/>
      <c r="AA116" s="20">
        <v>50</v>
      </c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3">
        <v>50</v>
      </c>
      <c r="AS116" s="20"/>
      <c r="AT116" s="20"/>
      <c r="AU116" s="20"/>
      <c r="AV116" s="20"/>
      <c r="AW116" s="20"/>
      <c r="AX116" s="20">
        <v>10</v>
      </c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3">
        <v>10</v>
      </c>
      <c r="BP116" s="20"/>
      <c r="BQ116" s="20"/>
      <c r="BR116" s="20"/>
      <c r="BS116" s="20"/>
      <c r="BT116" s="20"/>
      <c r="BU116" s="20">
        <v>10</v>
      </c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3">
        <v>10</v>
      </c>
      <c r="CH116" s="20"/>
      <c r="CI116" s="20"/>
      <c r="CJ116" s="20"/>
      <c r="CK116" s="20"/>
      <c r="CL116" s="20"/>
      <c r="CM116" s="20"/>
      <c r="CN116" s="6"/>
    </row>
    <row r="117" ht="15.75" spans="1:92">
      <c r="A117" s="10" t="s">
        <v>134</v>
      </c>
      <c r="B117" s="11" t="s">
        <v>46</v>
      </c>
      <c r="C117" s="11" t="s">
        <v>187</v>
      </c>
      <c r="D117" s="11" t="s">
        <v>121</v>
      </c>
      <c r="E117" s="11" t="s">
        <v>195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11"/>
      <c r="U117" s="7"/>
      <c r="V117" s="16"/>
      <c r="W117" s="16"/>
      <c r="X117" s="16"/>
      <c r="Y117" s="16"/>
      <c r="Z117" s="6"/>
      <c r="AA117" s="20">
        <v>50</v>
      </c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3">
        <v>50</v>
      </c>
      <c r="AS117" s="20"/>
      <c r="AT117" s="20"/>
      <c r="AU117" s="20"/>
      <c r="AV117" s="20"/>
      <c r="AW117" s="20"/>
      <c r="AX117" s="20">
        <v>10</v>
      </c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3">
        <v>10</v>
      </c>
      <c r="BP117" s="20"/>
      <c r="BQ117" s="20"/>
      <c r="BR117" s="20"/>
      <c r="BS117" s="20"/>
      <c r="BT117" s="20"/>
      <c r="BU117" s="20">
        <v>10</v>
      </c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3">
        <v>10</v>
      </c>
      <c r="CH117" s="20"/>
      <c r="CI117" s="20"/>
      <c r="CJ117" s="20"/>
      <c r="CK117" s="20"/>
      <c r="CL117" s="20"/>
      <c r="CM117" s="20"/>
      <c r="CN117" s="6"/>
    </row>
    <row r="118" ht="47.25" spans="1:92">
      <c r="A118" s="10" t="s">
        <v>196</v>
      </c>
      <c r="B118" s="11" t="s">
        <v>46</v>
      </c>
      <c r="C118" s="11" t="s">
        <v>187</v>
      </c>
      <c r="D118" s="11" t="s">
        <v>121</v>
      </c>
      <c r="E118" s="11" t="s">
        <v>197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11"/>
      <c r="U118" s="7"/>
      <c r="V118" s="16"/>
      <c r="W118" s="16"/>
      <c r="X118" s="16"/>
      <c r="Y118" s="16"/>
      <c r="Z118" s="6"/>
      <c r="AA118" s="20">
        <v>50</v>
      </c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3">
        <v>50</v>
      </c>
      <c r="AS118" s="20"/>
      <c r="AT118" s="20"/>
      <c r="AU118" s="20"/>
      <c r="AV118" s="20"/>
      <c r="AW118" s="20"/>
      <c r="AX118" s="20">
        <v>10</v>
      </c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3">
        <v>10</v>
      </c>
      <c r="BP118" s="20"/>
      <c r="BQ118" s="20"/>
      <c r="BR118" s="20"/>
      <c r="BS118" s="20"/>
      <c r="BT118" s="20"/>
      <c r="BU118" s="20">
        <v>10</v>
      </c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3">
        <v>10</v>
      </c>
      <c r="CH118" s="20"/>
      <c r="CI118" s="20"/>
      <c r="CJ118" s="20"/>
      <c r="CK118" s="20"/>
      <c r="CL118" s="20"/>
      <c r="CM118" s="20"/>
      <c r="CN118" s="6"/>
    </row>
    <row r="119" ht="31.5" spans="1:92">
      <c r="A119" s="10" t="s">
        <v>198</v>
      </c>
      <c r="B119" s="11" t="s">
        <v>46</v>
      </c>
      <c r="C119" s="11" t="s">
        <v>187</v>
      </c>
      <c r="D119" s="11" t="s">
        <v>121</v>
      </c>
      <c r="E119" s="11" t="s">
        <v>199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11"/>
      <c r="U119" s="7"/>
      <c r="V119" s="16"/>
      <c r="W119" s="16"/>
      <c r="X119" s="16"/>
      <c r="Y119" s="16"/>
      <c r="Z119" s="6"/>
      <c r="AA119" s="20">
        <v>50</v>
      </c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3">
        <v>50</v>
      </c>
      <c r="AS119" s="20"/>
      <c r="AT119" s="20"/>
      <c r="AU119" s="20"/>
      <c r="AV119" s="20"/>
      <c r="AW119" s="20"/>
      <c r="AX119" s="20">
        <v>10</v>
      </c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3">
        <v>10</v>
      </c>
      <c r="BP119" s="20"/>
      <c r="BQ119" s="20"/>
      <c r="BR119" s="20"/>
      <c r="BS119" s="20"/>
      <c r="BT119" s="20"/>
      <c r="BU119" s="20">
        <v>10</v>
      </c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3">
        <v>10</v>
      </c>
      <c r="CH119" s="20"/>
      <c r="CI119" s="20"/>
      <c r="CJ119" s="20"/>
      <c r="CK119" s="20"/>
      <c r="CL119" s="20"/>
      <c r="CM119" s="20"/>
      <c r="CN119" s="6"/>
    </row>
    <row r="120" ht="78.75" spans="1:92">
      <c r="A120" s="14" t="s">
        <v>200</v>
      </c>
      <c r="B120" s="13" t="s">
        <v>46</v>
      </c>
      <c r="C120" s="13" t="s">
        <v>187</v>
      </c>
      <c r="D120" s="13" t="s">
        <v>121</v>
      </c>
      <c r="E120" s="13" t="s">
        <v>199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13" t="s">
        <v>59</v>
      </c>
      <c r="U120" s="7"/>
      <c r="V120" s="16"/>
      <c r="W120" s="16"/>
      <c r="X120" s="16"/>
      <c r="Y120" s="16"/>
      <c r="Z120" s="6"/>
      <c r="AA120" s="20">
        <v>50</v>
      </c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4">
        <v>50</v>
      </c>
      <c r="AS120" s="20"/>
      <c r="AT120" s="20"/>
      <c r="AU120" s="20"/>
      <c r="AV120" s="20"/>
      <c r="AW120" s="20"/>
      <c r="AX120" s="20">
        <v>10</v>
      </c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4">
        <v>10</v>
      </c>
      <c r="BP120" s="20"/>
      <c r="BQ120" s="20"/>
      <c r="BR120" s="20"/>
      <c r="BS120" s="20"/>
      <c r="BT120" s="20"/>
      <c r="BU120" s="20">
        <v>10</v>
      </c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4">
        <v>10</v>
      </c>
      <c r="CH120" s="20"/>
      <c r="CI120" s="20"/>
      <c r="CJ120" s="20"/>
      <c r="CK120" s="20"/>
      <c r="CL120" s="20"/>
      <c r="CM120" s="20"/>
      <c r="CN120" s="6"/>
    </row>
    <row r="121" ht="15.75" spans="1:92">
      <c r="A121" s="8" t="s">
        <v>201</v>
      </c>
      <c r="B121" s="9" t="s">
        <v>46</v>
      </c>
      <c r="C121" s="9" t="s">
        <v>187</v>
      </c>
      <c r="D121" s="9" t="s">
        <v>123</v>
      </c>
      <c r="E121" s="9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/>
      <c r="U121" s="7"/>
      <c r="V121" s="16"/>
      <c r="W121" s="16"/>
      <c r="X121" s="16"/>
      <c r="Y121" s="16"/>
      <c r="Z121" s="6"/>
      <c r="AA121" s="20">
        <v>3298.9</v>
      </c>
      <c r="AB121" s="20"/>
      <c r="AC121" s="20"/>
      <c r="AD121" s="20">
        <v>2238.1</v>
      </c>
      <c r="AE121" s="20">
        <v>2238.1</v>
      </c>
      <c r="AF121" s="20"/>
      <c r="AG121" s="20"/>
      <c r="AH121" s="20">
        <v>427.3</v>
      </c>
      <c r="AI121" s="20">
        <v>427.3</v>
      </c>
      <c r="AJ121" s="20"/>
      <c r="AK121" s="20"/>
      <c r="AL121" s="20"/>
      <c r="AM121" s="20"/>
      <c r="AN121" s="20"/>
      <c r="AO121" s="20"/>
      <c r="AP121" s="20"/>
      <c r="AQ121" s="20"/>
      <c r="AR121" s="22">
        <v>3298.9</v>
      </c>
      <c r="AS121" s="20"/>
      <c r="AT121" s="20">
        <v>2238.1</v>
      </c>
      <c r="AU121" s="20"/>
      <c r="AV121" s="20">
        <v>427.3</v>
      </c>
      <c r="AW121" s="20"/>
      <c r="AX121" s="20">
        <v>590.2</v>
      </c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2">
        <v>590.2</v>
      </c>
      <c r="BP121" s="20"/>
      <c r="BQ121" s="20"/>
      <c r="BR121" s="20"/>
      <c r="BS121" s="20"/>
      <c r="BT121" s="20"/>
      <c r="BU121" s="20">
        <v>330.6</v>
      </c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2">
        <v>330.5</v>
      </c>
      <c r="CH121" s="20"/>
      <c r="CI121" s="20"/>
      <c r="CJ121" s="20"/>
      <c r="CK121" s="20"/>
      <c r="CL121" s="20"/>
      <c r="CM121" s="20"/>
      <c r="CN121" s="6"/>
    </row>
    <row r="122" ht="78.75" spans="1:92">
      <c r="A122" s="10" t="s">
        <v>132</v>
      </c>
      <c r="B122" s="11" t="s">
        <v>46</v>
      </c>
      <c r="C122" s="11" t="s">
        <v>187</v>
      </c>
      <c r="D122" s="11" t="s">
        <v>123</v>
      </c>
      <c r="E122" s="11" t="s">
        <v>133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11"/>
      <c r="U122" s="7"/>
      <c r="V122" s="16"/>
      <c r="W122" s="16"/>
      <c r="X122" s="16"/>
      <c r="Y122" s="16"/>
      <c r="Z122" s="6"/>
      <c r="AA122" s="20">
        <v>3298.9</v>
      </c>
      <c r="AB122" s="20"/>
      <c r="AC122" s="20"/>
      <c r="AD122" s="20">
        <v>2238.1</v>
      </c>
      <c r="AE122" s="20">
        <v>2238.1</v>
      </c>
      <c r="AF122" s="20"/>
      <c r="AG122" s="20"/>
      <c r="AH122" s="20">
        <v>427.3</v>
      </c>
      <c r="AI122" s="20">
        <v>427.3</v>
      </c>
      <c r="AJ122" s="20"/>
      <c r="AK122" s="20"/>
      <c r="AL122" s="20"/>
      <c r="AM122" s="20"/>
      <c r="AN122" s="20"/>
      <c r="AO122" s="20"/>
      <c r="AP122" s="20"/>
      <c r="AQ122" s="20"/>
      <c r="AR122" s="23">
        <v>3298.9</v>
      </c>
      <c r="AS122" s="20"/>
      <c r="AT122" s="20">
        <v>2238.1</v>
      </c>
      <c r="AU122" s="20"/>
      <c r="AV122" s="20">
        <v>427.3</v>
      </c>
      <c r="AW122" s="20"/>
      <c r="AX122" s="20">
        <v>590.2</v>
      </c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3">
        <v>590.2</v>
      </c>
      <c r="BP122" s="20"/>
      <c r="BQ122" s="20"/>
      <c r="BR122" s="20"/>
      <c r="BS122" s="20"/>
      <c r="BT122" s="20"/>
      <c r="BU122" s="20">
        <v>330.6</v>
      </c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3">
        <v>330.5</v>
      </c>
      <c r="CH122" s="20"/>
      <c r="CI122" s="20"/>
      <c r="CJ122" s="20"/>
      <c r="CK122" s="20"/>
      <c r="CL122" s="20"/>
      <c r="CM122" s="20"/>
      <c r="CN122" s="6"/>
    </row>
    <row r="123" ht="15.75" spans="1:92">
      <c r="A123" s="10" t="s">
        <v>134</v>
      </c>
      <c r="B123" s="11" t="s">
        <v>46</v>
      </c>
      <c r="C123" s="11" t="s">
        <v>187</v>
      </c>
      <c r="D123" s="11" t="s">
        <v>123</v>
      </c>
      <c r="E123" s="11" t="s">
        <v>135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11"/>
      <c r="U123" s="7"/>
      <c r="V123" s="16"/>
      <c r="W123" s="16"/>
      <c r="X123" s="16"/>
      <c r="Y123" s="16"/>
      <c r="Z123" s="6"/>
      <c r="AA123" s="20">
        <v>3298.9</v>
      </c>
      <c r="AB123" s="20"/>
      <c r="AC123" s="20"/>
      <c r="AD123" s="20">
        <v>2238.1</v>
      </c>
      <c r="AE123" s="20">
        <v>2238.1</v>
      </c>
      <c r="AF123" s="20"/>
      <c r="AG123" s="20"/>
      <c r="AH123" s="20">
        <v>427.3</v>
      </c>
      <c r="AI123" s="20">
        <v>427.3</v>
      </c>
      <c r="AJ123" s="20"/>
      <c r="AK123" s="20"/>
      <c r="AL123" s="20"/>
      <c r="AM123" s="20"/>
      <c r="AN123" s="20"/>
      <c r="AO123" s="20"/>
      <c r="AP123" s="20"/>
      <c r="AQ123" s="20"/>
      <c r="AR123" s="23">
        <v>3298.9</v>
      </c>
      <c r="AS123" s="20"/>
      <c r="AT123" s="20">
        <v>2238.1</v>
      </c>
      <c r="AU123" s="20"/>
      <c r="AV123" s="20">
        <v>427.3</v>
      </c>
      <c r="AW123" s="20"/>
      <c r="AX123" s="20">
        <v>590.2</v>
      </c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3">
        <v>590.2</v>
      </c>
      <c r="BP123" s="20"/>
      <c r="BQ123" s="20"/>
      <c r="BR123" s="20"/>
      <c r="BS123" s="20"/>
      <c r="BT123" s="20"/>
      <c r="BU123" s="20">
        <v>330.6</v>
      </c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3">
        <v>330.5</v>
      </c>
      <c r="CH123" s="20"/>
      <c r="CI123" s="20"/>
      <c r="CJ123" s="20"/>
      <c r="CK123" s="20"/>
      <c r="CL123" s="20"/>
      <c r="CM123" s="20"/>
      <c r="CN123" s="6"/>
    </row>
    <row r="124" ht="63" spans="1:92">
      <c r="A124" s="10" t="s">
        <v>155</v>
      </c>
      <c r="B124" s="11" t="s">
        <v>46</v>
      </c>
      <c r="C124" s="11" t="s">
        <v>187</v>
      </c>
      <c r="D124" s="11" t="s">
        <v>123</v>
      </c>
      <c r="E124" s="11" t="s">
        <v>156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11"/>
      <c r="U124" s="7"/>
      <c r="V124" s="16"/>
      <c r="W124" s="16"/>
      <c r="X124" s="16"/>
      <c r="Y124" s="16"/>
      <c r="Z124" s="6"/>
      <c r="AA124" s="20">
        <v>2665.4</v>
      </c>
      <c r="AB124" s="20"/>
      <c r="AC124" s="20"/>
      <c r="AD124" s="20">
        <v>2238.1</v>
      </c>
      <c r="AE124" s="20">
        <v>2238.1</v>
      </c>
      <c r="AF124" s="20"/>
      <c r="AG124" s="20"/>
      <c r="AH124" s="20">
        <v>427.3</v>
      </c>
      <c r="AI124" s="20">
        <v>427.3</v>
      </c>
      <c r="AJ124" s="20"/>
      <c r="AK124" s="20"/>
      <c r="AL124" s="20"/>
      <c r="AM124" s="20"/>
      <c r="AN124" s="20"/>
      <c r="AO124" s="20"/>
      <c r="AP124" s="20"/>
      <c r="AQ124" s="20"/>
      <c r="AR124" s="23">
        <v>2665.4</v>
      </c>
      <c r="AS124" s="20"/>
      <c r="AT124" s="20">
        <v>2238.1</v>
      </c>
      <c r="AU124" s="20"/>
      <c r="AV124" s="20">
        <v>427.3</v>
      </c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3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3"/>
      <c r="CH124" s="20"/>
      <c r="CI124" s="20"/>
      <c r="CJ124" s="20"/>
      <c r="CK124" s="20"/>
      <c r="CL124" s="20"/>
      <c r="CM124" s="20"/>
      <c r="CN124" s="6"/>
    </row>
    <row r="125" ht="94.5" spans="1:92">
      <c r="A125" s="10" t="s">
        <v>157</v>
      </c>
      <c r="B125" s="11" t="s">
        <v>46</v>
      </c>
      <c r="C125" s="11" t="s">
        <v>187</v>
      </c>
      <c r="D125" s="11" t="s">
        <v>123</v>
      </c>
      <c r="E125" s="11" t="s">
        <v>158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11"/>
      <c r="U125" s="7"/>
      <c r="V125" s="16"/>
      <c r="W125" s="16"/>
      <c r="X125" s="16"/>
      <c r="Y125" s="16"/>
      <c r="Z125" s="6"/>
      <c r="AA125" s="20">
        <v>2665.4</v>
      </c>
      <c r="AB125" s="20"/>
      <c r="AC125" s="20"/>
      <c r="AD125" s="20">
        <v>2238.1</v>
      </c>
      <c r="AE125" s="20">
        <v>2238.1</v>
      </c>
      <c r="AF125" s="20"/>
      <c r="AG125" s="20"/>
      <c r="AH125" s="20">
        <v>427.3</v>
      </c>
      <c r="AI125" s="20">
        <v>427.3</v>
      </c>
      <c r="AJ125" s="20"/>
      <c r="AK125" s="20"/>
      <c r="AL125" s="20"/>
      <c r="AM125" s="20"/>
      <c r="AN125" s="20"/>
      <c r="AO125" s="20"/>
      <c r="AP125" s="20"/>
      <c r="AQ125" s="20"/>
      <c r="AR125" s="23">
        <v>2665.4</v>
      </c>
      <c r="AS125" s="20"/>
      <c r="AT125" s="20">
        <v>2238.1</v>
      </c>
      <c r="AU125" s="20"/>
      <c r="AV125" s="20">
        <v>427.3</v>
      </c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3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3"/>
      <c r="CH125" s="20"/>
      <c r="CI125" s="20"/>
      <c r="CJ125" s="20"/>
      <c r="CK125" s="20"/>
      <c r="CL125" s="20"/>
      <c r="CM125" s="20"/>
      <c r="CN125" s="6"/>
    </row>
    <row r="126" ht="141.75" spans="1:92">
      <c r="A126" s="12" t="s">
        <v>159</v>
      </c>
      <c r="B126" s="13" t="s">
        <v>46</v>
      </c>
      <c r="C126" s="13" t="s">
        <v>187</v>
      </c>
      <c r="D126" s="13" t="s">
        <v>123</v>
      </c>
      <c r="E126" s="13" t="s">
        <v>158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13" t="s">
        <v>59</v>
      </c>
      <c r="U126" s="7"/>
      <c r="V126" s="16"/>
      <c r="W126" s="16"/>
      <c r="X126" s="16"/>
      <c r="Y126" s="16"/>
      <c r="Z126" s="6"/>
      <c r="AA126" s="20">
        <v>2665.4</v>
      </c>
      <c r="AB126" s="20"/>
      <c r="AC126" s="20"/>
      <c r="AD126" s="20">
        <v>2238.1</v>
      </c>
      <c r="AE126" s="20">
        <v>2238.1</v>
      </c>
      <c r="AF126" s="20"/>
      <c r="AG126" s="20"/>
      <c r="AH126" s="20">
        <v>427.3</v>
      </c>
      <c r="AI126" s="20">
        <v>427.3</v>
      </c>
      <c r="AJ126" s="20"/>
      <c r="AK126" s="20"/>
      <c r="AL126" s="20"/>
      <c r="AM126" s="20"/>
      <c r="AN126" s="20"/>
      <c r="AO126" s="20"/>
      <c r="AP126" s="20"/>
      <c r="AQ126" s="20"/>
      <c r="AR126" s="24">
        <v>2665.4</v>
      </c>
      <c r="AS126" s="20"/>
      <c r="AT126" s="20">
        <v>2238.1</v>
      </c>
      <c r="AU126" s="20"/>
      <c r="AV126" s="20">
        <v>427.3</v>
      </c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4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4"/>
      <c r="CH126" s="20"/>
      <c r="CI126" s="20"/>
      <c r="CJ126" s="20"/>
      <c r="CK126" s="20"/>
      <c r="CL126" s="20"/>
      <c r="CM126" s="20"/>
      <c r="CN126" s="6"/>
    </row>
    <row r="127" ht="63" spans="1:92">
      <c r="A127" s="10" t="s">
        <v>202</v>
      </c>
      <c r="B127" s="11" t="s">
        <v>46</v>
      </c>
      <c r="C127" s="11" t="s">
        <v>187</v>
      </c>
      <c r="D127" s="11" t="s">
        <v>123</v>
      </c>
      <c r="E127" s="11" t="s">
        <v>203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11"/>
      <c r="U127" s="7"/>
      <c r="V127" s="16"/>
      <c r="W127" s="16"/>
      <c r="X127" s="16"/>
      <c r="Y127" s="16"/>
      <c r="Z127" s="6"/>
      <c r="AA127" s="20">
        <v>590.2</v>
      </c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3">
        <v>590.2</v>
      </c>
      <c r="AS127" s="20"/>
      <c r="AT127" s="20"/>
      <c r="AU127" s="20"/>
      <c r="AV127" s="20"/>
      <c r="AW127" s="20"/>
      <c r="AX127" s="20">
        <v>590.2</v>
      </c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3">
        <v>590.2</v>
      </c>
      <c r="BP127" s="20"/>
      <c r="BQ127" s="20"/>
      <c r="BR127" s="20"/>
      <c r="BS127" s="20"/>
      <c r="BT127" s="20"/>
      <c r="BU127" s="20">
        <v>330.6</v>
      </c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3">
        <v>330.5</v>
      </c>
      <c r="CH127" s="20"/>
      <c r="CI127" s="20"/>
      <c r="CJ127" s="20"/>
      <c r="CK127" s="20"/>
      <c r="CL127" s="20"/>
      <c r="CM127" s="20"/>
      <c r="CN127" s="6"/>
    </row>
    <row r="128" ht="47.25" spans="1:92">
      <c r="A128" s="10" t="s">
        <v>204</v>
      </c>
      <c r="B128" s="11" t="s">
        <v>46</v>
      </c>
      <c r="C128" s="11" t="s">
        <v>187</v>
      </c>
      <c r="D128" s="11" t="s">
        <v>123</v>
      </c>
      <c r="E128" s="11" t="s">
        <v>205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11"/>
      <c r="U128" s="7"/>
      <c r="V128" s="16"/>
      <c r="W128" s="16"/>
      <c r="X128" s="16"/>
      <c r="Y128" s="16"/>
      <c r="Z128" s="6"/>
      <c r="AA128" s="20">
        <v>590.2</v>
      </c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3">
        <v>590.2</v>
      </c>
      <c r="AS128" s="20"/>
      <c r="AT128" s="20"/>
      <c r="AU128" s="20"/>
      <c r="AV128" s="20"/>
      <c r="AW128" s="20"/>
      <c r="AX128" s="20">
        <v>590.2</v>
      </c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3">
        <v>590.2</v>
      </c>
      <c r="BP128" s="20"/>
      <c r="BQ128" s="20"/>
      <c r="BR128" s="20"/>
      <c r="BS128" s="20"/>
      <c r="BT128" s="20"/>
      <c r="BU128" s="20">
        <v>330.6</v>
      </c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3">
        <v>330.5</v>
      </c>
      <c r="CH128" s="20"/>
      <c r="CI128" s="20"/>
      <c r="CJ128" s="20"/>
      <c r="CK128" s="20"/>
      <c r="CL128" s="20"/>
      <c r="CM128" s="20"/>
      <c r="CN128" s="6"/>
    </row>
    <row r="129" ht="78.75" spans="1:92">
      <c r="A129" s="14" t="s">
        <v>206</v>
      </c>
      <c r="B129" s="13" t="s">
        <v>46</v>
      </c>
      <c r="C129" s="13" t="s">
        <v>187</v>
      </c>
      <c r="D129" s="13" t="s">
        <v>123</v>
      </c>
      <c r="E129" s="13" t="s">
        <v>205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13" t="s">
        <v>59</v>
      </c>
      <c r="U129" s="7"/>
      <c r="V129" s="16"/>
      <c r="W129" s="16"/>
      <c r="X129" s="16"/>
      <c r="Y129" s="16"/>
      <c r="Z129" s="6"/>
      <c r="AA129" s="20">
        <v>590.2</v>
      </c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4">
        <v>590.2</v>
      </c>
      <c r="AS129" s="20"/>
      <c r="AT129" s="20"/>
      <c r="AU129" s="20"/>
      <c r="AV129" s="20"/>
      <c r="AW129" s="20"/>
      <c r="AX129" s="20">
        <v>590.2</v>
      </c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4">
        <v>590.2</v>
      </c>
      <c r="BP129" s="20"/>
      <c r="BQ129" s="20"/>
      <c r="BR129" s="20"/>
      <c r="BS129" s="20"/>
      <c r="BT129" s="20"/>
      <c r="BU129" s="20">
        <v>330.6</v>
      </c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4">
        <v>330.5</v>
      </c>
      <c r="CH129" s="20"/>
      <c r="CI129" s="20"/>
      <c r="CJ129" s="20"/>
      <c r="CK129" s="20"/>
      <c r="CL129" s="20"/>
      <c r="CM129" s="20"/>
      <c r="CN129" s="6"/>
    </row>
    <row r="130" ht="47.25" spans="1:92">
      <c r="A130" s="10" t="s">
        <v>207</v>
      </c>
      <c r="B130" s="11" t="s">
        <v>46</v>
      </c>
      <c r="C130" s="11" t="s">
        <v>187</v>
      </c>
      <c r="D130" s="11" t="s">
        <v>123</v>
      </c>
      <c r="E130" s="11" t="s">
        <v>208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11"/>
      <c r="U130" s="7"/>
      <c r="V130" s="16"/>
      <c r="W130" s="16"/>
      <c r="X130" s="16"/>
      <c r="Y130" s="16"/>
      <c r="Z130" s="6"/>
      <c r="AA130" s="20">
        <v>43.3</v>
      </c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3">
        <v>43.3</v>
      </c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3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3"/>
      <c r="CH130" s="20"/>
      <c r="CI130" s="20"/>
      <c r="CJ130" s="20"/>
      <c r="CK130" s="20"/>
      <c r="CL130" s="20"/>
      <c r="CM130" s="20"/>
      <c r="CN130" s="6"/>
    </row>
    <row r="131" ht="31.5" spans="1:92">
      <c r="A131" s="10" t="s">
        <v>209</v>
      </c>
      <c r="B131" s="11" t="s">
        <v>46</v>
      </c>
      <c r="C131" s="11" t="s">
        <v>187</v>
      </c>
      <c r="D131" s="11" t="s">
        <v>123</v>
      </c>
      <c r="E131" s="11" t="s">
        <v>210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1"/>
      <c r="U131" s="7"/>
      <c r="V131" s="16"/>
      <c r="W131" s="16"/>
      <c r="X131" s="16"/>
      <c r="Y131" s="16"/>
      <c r="Z131" s="6"/>
      <c r="AA131" s="20">
        <v>43.3</v>
      </c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3">
        <v>43.3</v>
      </c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3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3"/>
      <c r="CH131" s="20"/>
      <c r="CI131" s="20"/>
      <c r="CJ131" s="20"/>
      <c r="CK131" s="20"/>
      <c r="CL131" s="20"/>
      <c r="CM131" s="20"/>
      <c r="CN131" s="6"/>
    </row>
    <row r="132" ht="63" spans="1:92">
      <c r="A132" s="14" t="s">
        <v>211</v>
      </c>
      <c r="B132" s="13" t="s">
        <v>46</v>
      </c>
      <c r="C132" s="13" t="s">
        <v>187</v>
      </c>
      <c r="D132" s="13" t="s">
        <v>123</v>
      </c>
      <c r="E132" s="13" t="s">
        <v>210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3" t="s">
        <v>59</v>
      </c>
      <c r="U132" s="7"/>
      <c r="V132" s="16"/>
      <c r="W132" s="16"/>
      <c r="X132" s="16"/>
      <c r="Y132" s="16"/>
      <c r="Z132" s="6"/>
      <c r="AA132" s="20">
        <v>43.3</v>
      </c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4">
        <v>43.3</v>
      </c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4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4"/>
      <c r="CH132" s="20"/>
      <c r="CI132" s="20"/>
      <c r="CJ132" s="20"/>
      <c r="CK132" s="20"/>
      <c r="CL132" s="20"/>
      <c r="CM132" s="20"/>
      <c r="CN132" s="6"/>
    </row>
    <row r="133" ht="31.5" spans="1:92">
      <c r="A133" s="8" t="s">
        <v>212</v>
      </c>
      <c r="B133" s="9" t="s">
        <v>46</v>
      </c>
      <c r="C133" s="9" t="s">
        <v>187</v>
      </c>
      <c r="D133" s="9" t="s">
        <v>187</v>
      </c>
      <c r="E133" s="9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/>
      <c r="U133" s="7"/>
      <c r="V133" s="16"/>
      <c r="W133" s="16"/>
      <c r="X133" s="16"/>
      <c r="Y133" s="16"/>
      <c r="Z133" s="6"/>
      <c r="AA133" s="20">
        <v>132.7</v>
      </c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2">
        <v>132.7</v>
      </c>
      <c r="AS133" s="20"/>
      <c r="AT133" s="20"/>
      <c r="AU133" s="20"/>
      <c r="AV133" s="20"/>
      <c r="AW133" s="20"/>
      <c r="AX133" s="20">
        <v>132.7</v>
      </c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2">
        <v>132.7</v>
      </c>
      <c r="BP133" s="20"/>
      <c r="BQ133" s="20"/>
      <c r="BR133" s="20"/>
      <c r="BS133" s="20"/>
      <c r="BT133" s="20"/>
      <c r="BU133" s="20">
        <v>132.7</v>
      </c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2">
        <v>132.7</v>
      </c>
      <c r="CH133" s="20"/>
      <c r="CI133" s="20"/>
      <c r="CJ133" s="20"/>
      <c r="CK133" s="20"/>
      <c r="CL133" s="20"/>
      <c r="CM133" s="20"/>
      <c r="CN133" s="6"/>
    </row>
    <row r="134" ht="47.25" spans="1:92">
      <c r="A134" s="10" t="s">
        <v>52</v>
      </c>
      <c r="B134" s="11" t="s">
        <v>46</v>
      </c>
      <c r="C134" s="11" t="s">
        <v>187</v>
      </c>
      <c r="D134" s="11" t="s">
        <v>187</v>
      </c>
      <c r="E134" s="11" t="s">
        <v>53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1"/>
      <c r="U134" s="7"/>
      <c r="V134" s="16"/>
      <c r="W134" s="16"/>
      <c r="X134" s="16"/>
      <c r="Y134" s="16"/>
      <c r="Z134" s="6"/>
      <c r="AA134" s="20">
        <v>132.7</v>
      </c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3">
        <v>132.7</v>
      </c>
      <c r="AS134" s="20"/>
      <c r="AT134" s="20"/>
      <c r="AU134" s="20"/>
      <c r="AV134" s="20"/>
      <c r="AW134" s="20"/>
      <c r="AX134" s="20">
        <v>132.7</v>
      </c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3">
        <v>132.7</v>
      </c>
      <c r="BP134" s="20"/>
      <c r="BQ134" s="20"/>
      <c r="BR134" s="20"/>
      <c r="BS134" s="20"/>
      <c r="BT134" s="20"/>
      <c r="BU134" s="20">
        <v>132.7</v>
      </c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3">
        <v>132.7</v>
      </c>
      <c r="CH134" s="20"/>
      <c r="CI134" s="20"/>
      <c r="CJ134" s="20"/>
      <c r="CK134" s="20"/>
      <c r="CL134" s="20"/>
      <c r="CM134" s="20"/>
      <c r="CN134" s="6"/>
    </row>
    <row r="135" ht="94.5" spans="1:92">
      <c r="A135" s="10" t="s">
        <v>213</v>
      </c>
      <c r="B135" s="11" t="s">
        <v>46</v>
      </c>
      <c r="C135" s="11" t="s">
        <v>187</v>
      </c>
      <c r="D135" s="11" t="s">
        <v>187</v>
      </c>
      <c r="E135" s="11" t="s">
        <v>214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1"/>
      <c r="U135" s="7"/>
      <c r="V135" s="16"/>
      <c r="W135" s="16"/>
      <c r="X135" s="16"/>
      <c r="Y135" s="16"/>
      <c r="Z135" s="6"/>
      <c r="AA135" s="20">
        <v>132.7</v>
      </c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3">
        <v>132.7</v>
      </c>
      <c r="AS135" s="20"/>
      <c r="AT135" s="20"/>
      <c r="AU135" s="20"/>
      <c r="AV135" s="20"/>
      <c r="AW135" s="20"/>
      <c r="AX135" s="20">
        <v>132.7</v>
      </c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3">
        <v>132.7</v>
      </c>
      <c r="BP135" s="20"/>
      <c r="BQ135" s="20"/>
      <c r="BR135" s="20"/>
      <c r="BS135" s="20"/>
      <c r="BT135" s="20"/>
      <c r="BU135" s="20">
        <v>132.7</v>
      </c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3">
        <v>132.7</v>
      </c>
      <c r="CH135" s="20"/>
      <c r="CI135" s="20"/>
      <c r="CJ135" s="20"/>
      <c r="CK135" s="20"/>
      <c r="CL135" s="20"/>
      <c r="CM135" s="20"/>
      <c r="CN135" s="6"/>
    </row>
    <row r="136" ht="110.25" spans="1:92">
      <c r="A136" s="14" t="s">
        <v>215</v>
      </c>
      <c r="B136" s="13" t="s">
        <v>46</v>
      </c>
      <c r="C136" s="13" t="s">
        <v>187</v>
      </c>
      <c r="D136" s="13" t="s">
        <v>187</v>
      </c>
      <c r="E136" s="13" t="s">
        <v>214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3" t="s">
        <v>72</v>
      </c>
      <c r="U136" s="7"/>
      <c r="V136" s="16"/>
      <c r="W136" s="16"/>
      <c r="X136" s="16"/>
      <c r="Y136" s="16"/>
      <c r="Z136" s="6"/>
      <c r="AA136" s="20">
        <v>132.7</v>
      </c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4">
        <v>132.7</v>
      </c>
      <c r="AS136" s="20"/>
      <c r="AT136" s="20"/>
      <c r="AU136" s="20"/>
      <c r="AV136" s="20"/>
      <c r="AW136" s="20"/>
      <c r="AX136" s="20">
        <v>132.7</v>
      </c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4">
        <v>132.7</v>
      </c>
      <c r="BP136" s="20"/>
      <c r="BQ136" s="20"/>
      <c r="BR136" s="20"/>
      <c r="BS136" s="20"/>
      <c r="BT136" s="20"/>
      <c r="BU136" s="20">
        <v>132.7</v>
      </c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4">
        <v>132.7</v>
      </c>
      <c r="CH136" s="20"/>
      <c r="CI136" s="20"/>
      <c r="CJ136" s="20"/>
      <c r="CK136" s="20"/>
      <c r="CL136" s="20"/>
      <c r="CM136" s="20"/>
      <c r="CN136" s="6"/>
    </row>
    <row r="137" ht="15.75" spans="1:92">
      <c r="A137" s="8" t="s">
        <v>216</v>
      </c>
      <c r="B137" s="9" t="s">
        <v>46</v>
      </c>
      <c r="C137" s="9" t="s">
        <v>217</v>
      </c>
      <c r="D137" s="9" t="s">
        <v>49</v>
      </c>
      <c r="E137" s="9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/>
      <c r="U137" s="7"/>
      <c r="V137" s="16"/>
      <c r="W137" s="16"/>
      <c r="X137" s="16"/>
      <c r="Y137" s="16"/>
      <c r="Z137" s="6"/>
      <c r="AA137" s="20">
        <v>11212.8</v>
      </c>
      <c r="AB137" s="20"/>
      <c r="AC137" s="20"/>
      <c r="AD137" s="20">
        <v>3526.7</v>
      </c>
      <c r="AE137" s="20">
        <v>3526.7</v>
      </c>
      <c r="AF137" s="20">
        <v>2279.3</v>
      </c>
      <c r="AG137" s="20">
        <v>2279.3</v>
      </c>
      <c r="AH137" s="20">
        <v>3282.8</v>
      </c>
      <c r="AI137" s="20">
        <v>3282.8</v>
      </c>
      <c r="AJ137" s="20"/>
      <c r="AK137" s="20"/>
      <c r="AL137" s="20"/>
      <c r="AM137" s="20"/>
      <c r="AN137" s="20"/>
      <c r="AO137" s="20"/>
      <c r="AP137" s="20"/>
      <c r="AQ137" s="20"/>
      <c r="AR137" s="22">
        <v>11212.8</v>
      </c>
      <c r="AS137" s="20"/>
      <c r="AT137" s="20">
        <v>3526.7</v>
      </c>
      <c r="AU137" s="20">
        <v>2279.3</v>
      </c>
      <c r="AV137" s="20">
        <v>3282.8</v>
      </c>
      <c r="AW137" s="20"/>
      <c r="AX137" s="20">
        <v>10700.4</v>
      </c>
      <c r="AY137" s="20"/>
      <c r="AZ137" s="20"/>
      <c r="BA137" s="20">
        <v>3126.7</v>
      </c>
      <c r="BB137" s="20">
        <v>3126.7</v>
      </c>
      <c r="BC137" s="20">
        <v>2150.2</v>
      </c>
      <c r="BD137" s="20">
        <v>2150.2</v>
      </c>
      <c r="BE137" s="20">
        <v>3261.7</v>
      </c>
      <c r="BF137" s="20">
        <v>3261.7</v>
      </c>
      <c r="BG137" s="20"/>
      <c r="BH137" s="20"/>
      <c r="BI137" s="20"/>
      <c r="BJ137" s="20"/>
      <c r="BK137" s="20"/>
      <c r="BL137" s="20"/>
      <c r="BM137" s="20"/>
      <c r="BN137" s="20"/>
      <c r="BO137" s="22">
        <v>10700.4</v>
      </c>
      <c r="BP137" s="20"/>
      <c r="BQ137" s="20">
        <v>3126.7</v>
      </c>
      <c r="BR137" s="20">
        <v>2150.2</v>
      </c>
      <c r="BS137" s="20">
        <v>3261.7</v>
      </c>
      <c r="BT137" s="20"/>
      <c r="BU137" s="20">
        <v>10066.8</v>
      </c>
      <c r="BV137" s="20"/>
      <c r="BW137" s="20">
        <v>3126.7</v>
      </c>
      <c r="BX137" s="20">
        <v>1479.9</v>
      </c>
      <c r="BY137" s="20">
        <v>3261.7</v>
      </c>
      <c r="BZ137" s="20"/>
      <c r="CA137" s="20"/>
      <c r="CB137" s="20"/>
      <c r="CC137" s="20"/>
      <c r="CD137" s="20"/>
      <c r="CE137" s="20"/>
      <c r="CF137" s="20"/>
      <c r="CG137" s="22">
        <v>10066.8</v>
      </c>
      <c r="CH137" s="20"/>
      <c r="CI137" s="20">
        <v>3126.7</v>
      </c>
      <c r="CJ137" s="20">
        <v>1479.9</v>
      </c>
      <c r="CK137" s="20">
        <v>3261.7</v>
      </c>
      <c r="CL137" s="20"/>
      <c r="CM137" s="20"/>
      <c r="CN137" s="6"/>
    </row>
    <row r="138" ht="15.75" spans="1:92">
      <c r="A138" s="8" t="s">
        <v>218</v>
      </c>
      <c r="B138" s="9" t="s">
        <v>46</v>
      </c>
      <c r="C138" s="9" t="s">
        <v>217</v>
      </c>
      <c r="D138" s="9" t="s">
        <v>48</v>
      </c>
      <c r="E138" s="9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/>
      <c r="U138" s="7"/>
      <c r="V138" s="16"/>
      <c r="W138" s="16"/>
      <c r="X138" s="16"/>
      <c r="Y138" s="16"/>
      <c r="Z138" s="6"/>
      <c r="AA138" s="20">
        <v>11212.8</v>
      </c>
      <c r="AB138" s="20"/>
      <c r="AC138" s="20"/>
      <c r="AD138" s="20">
        <v>3526.7</v>
      </c>
      <c r="AE138" s="20">
        <v>3526.7</v>
      </c>
      <c r="AF138" s="20">
        <v>2279.3</v>
      </c>
      <c r="AG138" s="20">
        <v>2279.3</v>
      </c>
      <c r="AH138" s="20">
        <v>3282.8</v>
      </c>
      <c r="AI138" s="20">
        <v>3282.8</v>
      </c>
      <c r="AJ138" s="20"/>
      <c r="AK138" s="20"/>
      <c r="AL138" s="20"/>
      <c r="AM138" s="20"/>
      <c r="AN138" s="20"/>
      <c r="AO138" s="20"/>
      <c r="AP138" s="20"/>
      <c r="AQ138" s="20"/>
      <c r="AR138" s="22">
        <v>11212.8</v>
      </c>
      <c r="AS138" s="20"/>
      <c r="AT138" s="20">
        <v>3526.7</v>
      </c>
      <c r="AU138" s="20">
        <v>2279.3</v>
      </c>
      <c r="AV138" s="20">
        <v>3282.8</v>
      </c>
      <c r="AW138" s="20"/>
      <c r="AX138" s="20">
        <v>10700.4</v>
      </c>
      <c r="AY138" s="20"/>
      <c r="AZ138" s="20"/>
      <c r="BA138" s="20">
        <v>3126.7</v>
      </c>
      <c r="BB138" s="20">
        <v>3126.7</v>
      </c>
      <c r="BC138" s="20">
        <v>2150.2</v>
      </c>
      <c r="BD138" s="20">
        <v>2150.2</v>
      </c>
      <c r="BE138" s="20">
        <v>3261.7</v>
      </c>
      <c r="BF138" s="20">
        <v>3261.7</v>
      </c>
      <c r="BG138" s="20"/>
      <c r="BH138" s="20"/>
      <c r="BI138" s="20"/>
      <c r="BJ138" s="20"/>
      <c r="BK138" s="20"/>
      <c r="BL138" s="20"/>
      <c r="BM138" s="20"/>
      <c r="BN138" s="20"/>
      <c r="BO138" s="22">
        <v>10700.4</v>
      </c>
      <c r="BP138" s="20"/>
      <c r="BQ138" s="20">
        <v>3126.7</v>
      </c>
      <c r="BR138" s="20">
        <v>2150.2</v>
      </c>
      <c r="BS138" s="20">
        <v>3261.7</v>
      </c>
      <c r="BT138" s="20"/>
      <c r="BU138" s="20">
        <v>10066.8</v>
      </c>
      <c r="BV138" s="20"/>
      <c r="BW138" s="20">
        <v>3126.7</v>
      </c>
      <c r="BX138" s="20">
        <v>1479.9</v>
      </c>
      <c r="BY138" s="20">
        <v>3261.7</v>
      </c>
      <c r="BZ138" s="20"/>
      <c r="CA138" s="20"/>
      <c r="CB138" s="20"/>
      <c r="CC138" s="20"/>
      <c r="CD138" s="20"/>
      <c r="CE138" s="20"/>
      <c r="CF138" s="20"/>
      <c r="CG138" s="22">
        <v>10066.8</v>
      </c>
      <c r="CH138" s="20"/>
      <c r="CI138" s="20">
        <v>3126.7</v>
      </c>
      <c r="CJ138" s="20">
        <v>1479.9</v>
      </c>
      <c r="CK138" s="20">
        <v>3261.7</v>
      </c>
      <c r="CL138" s="20"/>
      <c r="CM138" s="20"/>
      <c r="CN138" s="6"/>
    </row>
    <row r="139" ht="47.25" spans="1:92">
      <c r="A139" s="10" t="s">
        <v>219</v>
      </c>
      <c r="B139" s="11" t="s">
        <v>46</v>
      </c>
      <c r="C139" s="11" t="s">
        <v>217</v>
      </c>
      <c r="D139" s="11" t="s">
        <v>48</v>
      </c>
      <c r="E139" s="11" t="s">
        <v>220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11"/>
      <c r="U139" s="7"/>
      <c r="V139" s="16"/>
      <c r="W139" s="16"/>
      <c r="X139" s="16"/>
      <c r="Y139" s="16"/>
      <c r="Z139" s="6"/>
      <c r="AA139" s="20">
        <v>11212.8</v>
      </c>
      <c r="AB139" s="20"/>
      <c r="AC139" s="20"/>
      <c r="AD139" s="20">
        <v>3526.7</v>
      </c>
      <c r="AE139" s="20">
        <v>3526.7</v>
      </c>
      <c r="AF139" s="20">
        <v>2279.3</v>
      </c>
      <c r="AG139" s="20">
        <v>2279.3</v>
      </c>
      <c r="AH139" s="20">
        <v>3282.8</v>
      </c>
      <c r="AI139" s="20">
        <v>3282.8</v>
      </c>
      <c r="AJ139" s="20"/>
      <c r="AK139" s="20"/>
      <c r="AL139" s="20"/>
      <c r="AM139" s="20"/>
      <c r="AN139" s="20"/>
      <c r="AO139" s="20"/>
      <c r="AP139" s="20"/>
      <c r="AQ139" s="20"/>
      <c r="AR139" s="23">
        <v>11212.8</v>
      </c>
      <c r="AS139" s="20"/>
      <c r="AT139" s="20">
        <v>3526.7</v>
      </c>
      <c r="AU139" s="20">
        <v>2279.3</v>
      </c>
      <c r="AV139" s="20">
        <v>3282.8</v>
      </c>
      <c r="AW139" s="20"/>
      <c r="AX139" s="20">
        <v>10700.4</v>
      </c>
      <c r="AY139" s="20"/>
      <c r="AZ139" s="20"/>
      <c r="BA139" s="20">
        <v>3126.7</v>
      </c>
      <c r="BB139" s="20">
        <v>3126.7</v>
      </c>
      <c r="BC139" s="20">
        <v>2150.2</v>
      </c>
      <c r="BD139" s="20">
        <v>2150.2</v>
      </c>
      <c r="BE139" s="20">
        <v>3261.7</v>
      </c>
      <c r="BF139" s="20">
        <v>3261.7</v>
      </c>
      <c r="BG139" s="20"/>
      <c r="BH139" s="20"/>
      <c r="BI139" s="20"/>
      <c r="BJ139" s="20"/>
      <c r="BK139" s="20"/>
      <c r="BL139" s="20"/>
      <c r="BM139" s="20"/>
      <c r="BN139" s="20"/>
      <c r="BO139" s="23">
        <v>10700.4</v>
      </c>
      <c r="BP139" s="20"/>
      <c r="BQ139" s="20">
        <v>3126.7</v>
      </c>
      <c r="BR139" s="20">
        <v>2150.2</v>
      </c>
      <c r="BS139" s="20">
        <v>3261.7</v>
      </c>
      <c r="BT139" s="20"/>
      <c r="BU139" s="20">
        <v>10066.8</v>
      </c>
      <c r="BV139" s="20"/>
      <c r="BW139" s="20">
        <v>3126.7</v>
      </c>
      <c r="BX139" s="20">
        <v>1479.9</v>
      </c>
      <c r="BY139" s="20">
        <v>3261.7</v>
      </c>
      <c r="BZ139" s="20"/>
      <c r="CA139" s="20"/>
      <c r="CB139" s="20"/>
      <c r="CC139" s="20"/>
      <c r="CD139" s="20"/>
      <c r="CE139" s="20"/>
      <c r="CF139" s="20"/>
      <c r="CG139" s="23">
        <v>10066.8</v>
      </c>
      <c r="CH139" s="20"/>
      <c r="CI139" s="20">
        <v>3126.7</v>
      </c>
      <c r="CJ139" s="20">
        <v>1479.9</v>
      </c>
      <c r="CK139" s="20">
        <v>3261.7</v>
      </c>
      <c r="CL139" s="20"/>
      <c r="CM139" s="20"/>
      <c r="CN139" s="6"/>
    </row>
    <row r="140" ht="15.75" spans="1:92">
      <c r="A140" s="10" t="s">
        <v>134</v>
      </c>
      <c r="B140" s="11" t="s">
        <v>46</v>
      </c>
      <c r="C140" s="11" t="s">
        <v>217</v>
      </c>
      <c r="D140" s="11" t="s">
        <v>48</v>
      </c>
      <c r="E140" s="11" t="s">
        <v>221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1"/>
      <c r="U140" s="7"/>
      <c r="V140" s="16"/>
      <c r="W140" s="16"/>
      <c r="X140" s="16"/>
      <c r="Y140" s="16"/>
      <c r="Z140" s="6"/>
      <c r="AA140" s="20">
        <v>11212.8</v>
      </c>
      <c r="AB140" s="20"/>
      <c r="AC140" s="20"/>
      <c r="AD140" s="20">
        <v>3526.7</v>
      </c>
      <c r="AE140" s="20">
        <v>3526.7</v>
      </c>
      <c r="AF140" s="20">
        <v>2279.3</v>
      </c>
      <c r="AG140" s="20">
        <v>2279.3</v>
      </c>
      <c r="AH140" s="20">
        <v>3282.8</v>
      </c>
      <c r="AI140" s="20">
        <v>3282.8</v>
      </c>
      <c r="AJ140" s="20"/>
      <c r="AK140" s="20"/>
      <c r="AL140" s="20"/>
      <c r="AM140" s="20"/>
      <c r="AN140" s="20"/>
      <c r="AO140" s="20"/>
      <c r="AP140" s="20"/>
      <c r="AQ140" s="20"/>
      <c r="AR140" s="23">
        <v>11212.8</v>
      </c>
      <c r="AS140" s="20"/>
      <c r="AT140" s="20">
        <v>3526.7</v>
      </c>
      <c r="AU140" s="20">
        <v>2279.3</v>
      </c>
      <c r="AV140" s="20">
        <v>3282.8</v>
      </c>
      <c r="AW140" s="20"/>
      <c r="AX140" s="20">
        <v>10700.4</v>
      </c>
      <c r="AY140" s="20"/>
      <c r="AZ140" s="20"/>
      <c r="BA140" s="20">
        <v>3126.7</v>
      </c>
      <c r="BB140" s="20">
        <v>3126.7</v>
      </c>
      <c r="BC140" s="20">
        <v>2150.2</v>
      </c>
      <c r="BD140" s="20">
        <v>2150.2</v>
      </c>
      <c r="BE140" s="20">
        <v>3261.7</v>
      </c>
      <c r="BF140" s="20">
        <v>3261.7</v>
      </c>
      <c r="BG140" s="20"/>
      <c r="BH140" s="20"/>
      <c r="BI140" s="20"/>
      <c r="BJ140" s="20"/>
      <c r="BK140" s="20"/>
      <c r="BL140" s="20"/>
      <c r="BM140" s="20"/>
      <c r="BN140" s="20"/>
      <c r="BO140" s="23">
        <v>10700.4</v>
      </c>
      <c r="BP140" s="20"/>
      <c r="BQ140" s="20">
        <v>3126.7</v>
      </c>
      <c r="BR140" s="20">
        <v>2150.2</v>
      </c>
      <c r="BS140" s="20">
        <v>3261.7</v>
      </c>
      <c r="BT140" s="20"/>
      <c r="BU140" s="20">
        <v>10066.8</v>
      </c>
      <c r="BV140" s="20"/>
      <c r="BW140" s="20">
        <v>3126.7</v>
      </c>
      <c r="BX140" s="20">
        <v>1479.9</v>
      </c>
      <c r="BY140" s="20">
        <v>3261.7</v>
      </c>
      <c r="BZ140" s="20"/>
      <c r="CA140" s="20"/>
      <c r="CB140" s="20"/>
      <c r="CC140" s="20"/>
      <c r="CD140" s="20"/>
      <c r="CE140" s="20"/>
      <c r="CF140" s="20"/>
      <c r="CG140" s="23">
        <v>10066.8</v>
      </c>
      <c r="CH140" s="20"/>
      <c r="CI140" s="20">
        <v>3126.7</v>
      </c>
      <c r="CJ140" s="20">
        <v>1479.9</v>
      </c>
      <c r="CK140" s="20">
        <v>3261.7</v>
      </c>
      <c r="CL140" s="20"/>
      <c r="CM140" s="20"/>
      <c r="CN140" s="6"/>
    </row>
    <row r="141" ht="63" spans="1:92">
      <c r="A141" s="10" t="s">
        <v>222</v>
      </c>
      <c r="B141" s="11" t="s">
        <v>46</v>
      </c>
      <c r="C141" s="11" t="s">
        <v>217</v>
      </c>
      <c r="D141" s="11" t="s">
        <v>48</v>
      </c>
      <c r="E141" s="11" t="s">
        <v>223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11"/>
      <c r="U141" s="7"/>
      <c r="V141" s="16"/>
      <c r="W141" s="16"/>
      <c r="X141" s="16"/>
      <c r="Y141" s="16"/>
      <c r="Z141" s="6"/>
      <c r="AA141" s="20">
        <v>9116.1</v>
      </c>
      <c r="AB141" s="20"/>
      <c r="AC141" s="20"/>
      <c r="AD141" s="20">
        <v>2745</v>
      </c>
      <c r="AE141" s="20">
        <v>2745</v>
      </c>
      <c r="AF141" s="20">
        <v>2279.3</v>
      </c>
      <c r="AG141" s="20">
        <v>2279.3</v>
      </c>
      <c r="AH141" s="20">
        <v>2501.1</v>
      </c>
      <c r="AI141" s="20">
        <v>2501.1</v>
      </c>
      <c r="AJ141" s="20"/>
      <c r="AK141" s="20"/>
      <c r="AL141" s="20"/>
      <c r="AM141" s="20"/>
      <c r="AN141" s="20"/>
      <c r="AO141" s="20"/>
      <c r="AP141" s="20"/>
      <c r="AQ141" s="20"/>
      <c r="AR141" s="23">
        <v>9116.1</v>
      </c>
      <c r="AS141" s="20"/>
      <c r="AT141" s="20">
        <v>2745</v>
      </c>
      <c r="AU141" s="20">
        <v>2279.3</v>
      </c>
      <c r="AV141" s="20">
        <v>2501.1</v>
      </c>
      <c r="AW141" s="20"/>
      <c r="AX141" s="20">
        <v>8605.7</v>
      </c>
      <c r="AY141" s="20"/>
      <c r="AZ141" s="20"/>
      <c r="BA141" s="20">
        <v>2345</v>
      </c>
      <c r="BB141" s="20">
        <v>2345</v>
      </c>
      <c r="BC141" s="20">
        <v>2150.2</v>
      </c>
      <c r="BD141" s="20">
        <v>2150.2</v>
      </c>
      <c r="BE141" s="20">
        <v>2480</v>
      </c>
      <c r="BF141" s="20">
        <v>2480</v>
      </c>
      <c r="BG141" s="20"/>
      <c r="BH141" s="20"/>
      <c r="BI141" s="20"/>
      <c r="BJ141" s="20"/>
      <c r="BK141" s="20"/>
      <c r="BL141" s="20"/>
      <c r="BM141" s="20"/>
      <c r="BN141" s="20"/>
      <c r="BO141" s="23">
        <v>8605.7</v>
      </c>
      <c r="BP141" s="20"/>
      <c r="BQ141" s="20">
        <v>2345</v>
      </c>
      <c r="BR141" s="20">
        <v>2150.2</v>
      </c>
      <c r="BS141" s="20">
        <v>2480</v>
      </c>
      <c r="BT141" s="20"/>
      <c r="BU141" s="20">
        <v>7996.7</v>
      </c>
      <c r="BV141" s="20"/>
      <c r="BW141" s="20">
        <v>2345</v>
      </c>
      <c r="BX141" s="20">
        <v>1479.9</v>
      </c>
      <c r="BY141" s="20">
        <v>2480</v>
      </c>
      <c r="BZ141" s="20"/>
      <c r="CA141" s="20"/>
      <c r="CB141" s="20"/>
      <c r="CC141" s="20"/>
      <c r="CD141" s="20"/>
      <c r="CE141" s="20"/>
      <c r="CF141" s="20"/>
      <c r="CG141" s="23">
        <v>7996.7</v>
      </c>
      <c r="CH141" s="20"/>
      <c r="CI141" s="20">
        <v>2345</v>
      </c>
      <c r="CJ141" s="20">
        <v>1479.9</v>
      </c>
      <c r="CK141" s="20">
        <v>2480</v>
      </c>
      <c r="CL141" s="20"/>
      <c r="CM141" s="20"/>
      <c r="CN141" s="6"/>
    </row>
    <row r="142" ht="31.5" spans="1:92">
      <c r="A142" s="10" t="s">
        <v>224</v>
      </c>
      <c r="B142" s="11" t="s">
        <v>46</v>
      </c>
      <c r="C142" s="11" t="s">
        <v>217</v>
      </c>
      <c r="D142" s="11" t="s">
        <v>48</v>
      </c>
      <c r="E142" s="11" t="s">
        <v>225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11"/>
      <c r="U142" s="7"/>
      <c r="V142" s="16"/>
      <c r="W142" s="16"/>
      <c r="X142" s="16"/>
      <c r="Y142" s="16"/>
      <c r="Z142" s="6"/>
      <c r="AA142" s="20">
        <v>1725.7</v>
      </c>
      <c r="AB142" s="20"/>
      <c r="AC142" s="20"/>
      <c r="AD142" s="20"/>
      <c r="AE142" s="20"/>
      <c r="AF142" s="20"/>
      <c r="AG142" s="20"/>
      <c r="AH142" s="20">
        <v>135</v>
      </c>
      <c r="AI142" s="20">
        <v>135</v>
      </c>
      <c r="AJ142" s="20"/>
      <c r="AK142" s="20"/>
      <c r="AL142" s="20"/>
      <c r="AM142" s="20"/>
      <c r="AN142" s="20"/>
      <c r="AO142" s="20"/>
      <c r="AP142" s="20"/>
      <c r="AQ142" s="20"/>
      <c r="AR142" s="23">
        <v>1725.7</v>
      </c>
      <c r="AS142" s="20"/>
      <c r="AT142" s="20"/>
      <c r="AU142" s="20"/>
      <c r="AV142" s="20">
        <v>135</v>
      </c>
      <c r="AW142" s="20"/>
      <c r="AX142" s="20">
        <v>1765.5</v>
      </c>
      <c r="AY142" s="20"/>
      <c r="AZ142" s="20"/>
      <c r="BA142" s="20"/>
      <c r="BB142" s="20"/>
      <c r="BC142" s="20"/>
      <c r="BD142" s="20"/>
      <c r="BE142" s="20">
        <v>135</v>
      </c>
      <c r="BF142" s="20">
        <v>135</v>
      </c>
      <c r="BG142" s="20"/>
      <c r="BH142" s="20"/>
      <c r="BI142" s="20"/>
      <c r="BJ142" s="20"/>
      <c r="BK142" s="20"/>
      <c r="BL142" s="20"/>
      <c r="BM142" s="20"/>
      <c r="BN142" s="20"/>
      <c r="BO142" s="23">
        <v>1765.5</v>
      </c>
      <c r="BP142" s="20"/>
      <c r="BQ142" s="20"/>
      <c r="BR142" s="20"/>
      <c r="BS142" s="20">
        <v>135</v>
      </c>
      <c r="BT142" s="20"/>
      <c r="BU142" s="20">
        <v>1826.8</v>
      </c>
      <c r="BV142" s="20"/>
      <c r="BW142" s="20"/>
      <c r="BX142" s="20"/>
      <c r="BY142" s="20">
        <v>135</v>
      </c>
      <c r="BZ142" s="20"/>
      <c r="CA142" s="20"/>
      <c r="CB142" s="20"/>
      <c r="CC142" s="20"/>
      <c r="CD142" s="20"/>
      <c r="CE142" s="20"/>
      <c r="CF142" s="20"/>
      <c r="CG142" s="23">
        <v>1826.8</v>
      </c>
      <c r="CH142" s="20"/>
      <c r="CI142" s="20"/>
      <c r="CJ142" s="20"/>
      <c r="CK142" s="20">
        <v>135</v>
      </c>
      <c r="CL142" s="20"/>
      <c r="CM142" s="20"/>
      <c r="CN142" s="6"/>
    </row>
    <row r="143" ht="126" spans="1:92">
      <c r="A143" s="12" t="s">
        <v>226</v>
      </c>
      <c r="B143" s="13" t="s">
        <v>46</v>
      </c>
      <c r="C143" s="13" t="s">
        <v>217</v>
      </c>
      <c r="D143" s="13" t="s">
        <v>48</v>
      </c>
      <c r="E143" s="13" t="s">
        <v>225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13" t="s">
        <v>57</v>
      </c>
      <c r="U143" s="7"/>
      <c r="V143" s="16"/>
      <c r="W143" s="16"/>
      <c r="X143" s="16"/>
      <c r="Y143" s="16"/>
      <c r="Z143" s="6"/>
      <c r="AA143" s="20">
        <v>1569.2</v>
      </c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4">
        <v>1569.2</v>
      </c>
      <c r="AS143" s="20"/>
      <c r="AT143" s="20"/>
      <c r="AU143" s="20"/>
      <c r="AV143" s="20"/>
      <c r="AW143" s="20"/>
      <c r="AX143" s="20">
        <v>1569.2</v>
      </c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4">
        <v>1569.2</v>
      </c>
      <c r="BP143" s="20"/>
      <c r="BQ143" s="20"/>
      <c r="BR143" s="20"/>
      <c r="BS143" s="20"/>
      <c r="BT143" s="20"/>
      <c r="BU143" s="20">
        <v>1569.2</v>
      </c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4">
        <v>1569.2</v>
      </c>
      <c r="CH143" s="20"/>
      <c r="CI143" s="20"/>
      <c r="CJ143" s="20"/>
      <c r="CK143" s="20"/>
      <c r="CL143" s="20"/>
      <c r="CM143" s="20"/>
      <c r="CN143" s="6"/>
    </row>
    <row r="144" ht="78.75" spans="1:92">
      <c r="A144" s="14" t="s">
        <v>227</v>
      </c>
      <c r="B144" s="13" t="s">
        <v>46</v>
      </c>
      <c r="C144" s="13" t="s">
        <v>217</v>
      </c>
      <c r="D144" s="13" t="s">
        <v>48</v>
      </c>
      <c r="E144" s="13" t="s">
        <v>225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13" t="s">
        <v>59</v>
      </c>
      <c r="U144" s="7"/>
      <c r="V144" s="16"/>
      <c r="W144" s="16"/>
      <c r="X144" s="16"/>
      <c r="Y144" s="16"/>
      <c r="Z144" s="6"/>
      <c r="AA144" s="20">
        <v>135</v>
      </c>
      <c r="AB144" s="20"/>
      <c r="AC144" s="20"/>
      <c r="AD144" s="20"/>
      <c r="AE144" s="20"/>
      <c r="AF144" s="20"/>
      <c r="AG144" s="20"/>
      <c r="AH144" s="20">
        <v>135</v>
      </c>
      <c r="AI144" s="20">
        <v>135</v>
      </c>
      <c r="AJ144" s="20"/>
      <c r="AK144" s="20"/>
      <c r="AL144" s="20"/>
      <c r="AM144" s="20"/>
      <c r="AN144" s="20"/>
      <c r="AO144" s="20"/>
      <c r="AP144" s="20"/>
      <c r="AQ144" s="20"/>
      <c r="AR144" s="24">
        <v>135</v>
      </c>
      <c r="AS144" s="20"/>
      <c r="AT144" s="20"/>
      <c r="AU144" s="20"/>
      <c r="AV144" s="20">
        <v>135</v>
      </c>
      <c r="AW144" s="20"/>
      <c r="AX144" s="20">
        <v>174.8</v>
      </c>
      <c r="AY144" s="20"/>
      <c r="AZ144" s="20"/>
      <c r="BA144" s="20"/>
      <c r="BB144" s="20"/>
      <c r="BC144" s="20"/>
      <c r="BD144" s="20"/>
      <c r="BE144" s="20">
        <v>135</v>
      </c>
      <c r="BF144" s="20">
        <v>135</v>
      </c>
      <c r="BG144" s="20"/>
      <c r="BH144" s="20"/>
      <c r="BI144" s="20"/>
      <c r="BJ144" s="20"/>
      <c r="BK144" s="20"/>
      <c r="BL144" s="20"/>
      <c r="BM144" s="20"/>
      <c r="BN144" s="20"/>
      <c r="BO144" s="24">
        <v>174.8</v>
      </c>
      <c r="BP144" s="20"/>
      <c r="BQ144" s="20"/>
      <c r="BR144" s="20"/>
      <c r="BS144" s="20">
        <v>135</v>
      </c>
      <c r="BT144" s="20"/>
      <c r="BU144" s="20">
        <v>236.1</v>
      </c>
      <c r="BV144" s="20"/>
      <c r="BW144" s="20"/>
      <c r="BX144" s="20"/>
      <c r="BY144" s="20">
        <v>135</v>
      </c>
      <c r="BZ144" s="20"/>
      <c r="CA144" s="20"/>
      <c r="CB144" s="20"/>
      <c r="CC144" s="20"/>
      <c r="CD144" s="20"/>
      <c r="CE144" s="20"/>
      <c r="CF144" s="20"/>
      <c r="CG144" s="24">
        <v>236.1</v>
      </c>
      <c r="CH144" s="20"/>
      <c r="CI144" s="20"/>
      <c r="CJ144" s="20"/>
      <c r="CK144" s="20">
        <v>135</v>
      </c>
      <c r="CL144" s="20"/>
      <c r="CM144" s="20"/>
      <c r="CN144" s="6"/>
    </row>
    <row r="145" ht="47.25" spans="1:92">
      <c r="A145" s="14" t="s">
        <v>228</v>
      </c>
      <c r="B145" s="13" t="s">
        <v>46</v>
      </c>
      <c r="C145" s="13" t="s">
        <v>217</v>
      </c>
      <c r="D145" s="13" t="s">
        <v>48</v>
      </c>
      <c r="E145" s="13" t="s">
        <v>225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13" t="s">
        <v>100</v>
      </c>
      <c r="U145" s="7"/>
      <c r="V145" s="16"/>
      <c r="W145" s="16"/>
      <c r="X145" s="16"/>
      <c r="Y145" s="16"/>
      <c r="Z145" s="6"/>
      <c r="AA145" s="20">
        <v>21.5</v>
      </c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4">
        <v>21.5</v>
      </c>
      <c r="AS145" s="20"/>
      <c r="AT145" s="20"/>
      <c r="AU145" s="20"/>
      <c r="AV145" s="20"/>
      <c r="AW145" s="20"/>
      <c r="AX145" s="20">
        <v>21.5</v>
      </c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4">
        <v>21.5</v>
      </c>
      <c r="BP145" s="20"/>
      <c r="BQ145" s="20"/>
      <c r="BR145" s="20"/>
      <c r="BS145" s="20"/>
      <c r="BT145" s="20"/>
      <c r="BU145" s="20">
        <v>21.5</v>
      </c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4">
        <v>21.5</v>
      </c>
      <c r="CH145" s="20"/>
      <c r="CI145" s="20"/>
      <c r="CJ145" s="20"/>
      <c r="CK145" s="20"/>
      <c r="CL145" s="20"/>
      <c r="CM145" s="20"/>
      <c r="CN145" s="6"/>
    </row>
    <row r="146" ht="47.25" spans="1:92">
      <c r="A146" s="10" t="s">
        <v>82</v>
      </c>
      <c r="B146" s="11" t="s">
        <v>46</v>
      </c>
      <c r="C146" s="11" t="s">
        <v>217</v>
      </c>
      <c r="D146" s="11" t="s">
        <v>48</v>
      </c>
      <c r="E146" s="11" t="s">
        <v>229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11"/>
      <c r="U146" s="7"/>
      <c r="V146" s="16"/>
      <c r="W146" s="16"/>
      <c r="X146" s="16"/>
      <c r="Y146" s="16"/>
      <c r="Z146" s="6"/>
      <c r="AA146" s="20">
        <v>2279.3</v>
      </c>
      <c r="AB146" s="20"/>
      <c r="AC146" s="20"/>
      <c r="AD146" s="20"/>
      <c r="AE146" s="20"/>
      <c r="AF146" s="20">
        <v>2279.3</v>
      </c>
      <c r="AG146" s="20">
        <v>2279.3</v>
      </c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3">
        <v>2279.3</v>
      </c>
      <c r="AS146" s="20"/>
      <c r="AT146" s="20"/>
      <c r="AU146" s="20">
        <v>2279.3</v>
      </c>
      <c r="AV146" s="20"/>
      <c r="AW146" s="20"/>
      <c r="AX146" s="20">
        <v>2150.2</v>
      </c>
      <c r="AY146" s="20"/>
      <c r="AZ146" s="20"/>
      <c r="BA146" s="20"/>
      <c r="BB146" s="20"/>
      <c r="BC146" s="20">
        <v>2150.2</v>
      </c>
      <c r="BD146" s="20">
        <v>2150.2</v>
      </c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3">
        <v>2150.2</v>
      </c>
      <c r="BP146" s="20"/>
      <c r="BQ146" s="20"/>
      <c r="BR146" s="20">
        <v>2150.2</v>
      </c>
      <c r="BS146" s="20"/>
      <c r="BT146" s="20"/>
      <c r="BU146" s="20">
        <v>1479.9</v>
      </c>
      <c r="BV146" s="20"/>
      <c r="BW146" s="20"/>
      <c r="BX146" s="20">
        <v>1479.9</v>
      </c>
      <c r="BY146" s="20"/>
      <c r="BZ146" s="20"/>
      <c r="CA146" s="20"/>
      <c r="CB146" s="20"/>
      <c r="CC146" s="20"/>
      <c r="CD146" s="20"/>
      <c r="CE146" s="20"/>
      <c r="CF146" s="20"/>
      <c r="CG146" s="23">
        <v>1479.9</v>
      </c>
      <c r="CH146" s="20"/>
      <c r="CI146" s="20"/>
      <c r="CJ146" s="20">
        <v>1479.9</v>
      </c>
      <c r="CK146" s="20"/>
      <c r="CL146" s="20"/>
      <c r="CM146" s="20"/>
      <c r="CN146" s="6"/>
    </row>
    <row r="147" ht="78.75" spans="1:92">
      <c r="A147" s="14" t="s">
        <v>84</v>
      </c>
      <c r="B147" s="13" t="s">
        <v>46</v>
      </c>
      <c r="C147" s="13" t="s">
        <v>217</v>
      </c>
      <c r="D147" s="13" t="s">
        <v>48</v>
      </c>
      <c r="E147" s="13" t="s">
        <v>229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13" t="s">
        <v>59</v>
      </c>
      <c r="U147" s="7"/>
      <c r="V147" s="16"/>
      <c r="W147" s="16"/>
      <c r="X147" s="16"/>
      <c r="Y147" s="16"/>
      <c r="Z147" s="6"/>
      <c r="AA147" s="20">
        <v>2279.3</v>
      </c>
      <c r="AB147" s="20"/>
      <c r="AC147" s="20"/>
      <c r="AD147" s="20"/>
      <c r="AE147" s="20"/>
      <c r="AF147" s="20">
        <v>2279.3</v>
      </c>
      <c r="AG147" s="20">
        <v>2279.3</v>
      </c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4">
        <v>2279.3</v>
      </c>
      <c r="AS147" s="20"/>
      <c r="AT147" s="20"/>
      <c r="AU147" s="20">
        <v>2279.3</v>
      </c>
      <c r="AV147" s="20"/>
      <c r="AW147" s="20"/>
      <c r="AX147" s="20">
        <v>2150.2</v>
      </c>
      <c r="AY147" s="20"/>
      <c r="AZ147" s="20"/>
      <c r="BA147" s="20"/>
      <c r="BB147" s="20"/>
      <c r="BC147" s="20">
        <v>2150.2</v>
      </c>
      <c r="BD147" s="20">
        <v>2150.2</v>
      </c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4">
        <v>2150.2</v>
      </c>
      <c r="BP147" s="20"/>
      <c r="BQ147" s="20"/>
      <c r="BR147" s="20">
        <v>2150.2</v>
      </c>
      <c r="BS147" s="20"/>
      <c r="BT147" s="20"/>
      <c r="BU147" s="20">
        <v>1479.9</v>
      </c>
      <c r="BV147" s="20"/>
      <c r="BW147" s="20"/>
      <c r="BX147" s="20">
        <v>1479.9</v>
      </c>
      <c r="BY147" s="20"/>
      <c r="BZ147" s="20"/>
      <c r="CA147" s="20"/>
      <c r="CB147" s="20"/>
      <c r="CC147" s="20"/>
      <c r="CD147" s="20"/>
      <c r="CE147" s="20"/>
      <c r="CF147" s="20"/>
      <c r="CG147" s="24">
        <v>1479.9</v>
      </c>
      <c r="CH147" s="20"/>
      <c r="CI147" s="20"/>
      <c r="CJ147" s="20">
        <v>1479.9</v>
      </c>
      <c r="CK147" s="20"/>
      <c r="CL147" s="20"/>
      <c r="CM147" s="20"/>
      <c r="CN147" s="6"/>
    </row>
    <row r="148" ht="141.75" spans="1:92">
      <c r="A148" s="15" t="s">
        <v>230</v>
      </c>
      <c r="B148" s="11" t="s">
        <v>46</v>
      </c>
      <c r="C148" s="11" t="s">
        <v>217</v>
      </c>
      <c r="D148" s="11" t="s">
        <v>48</v>
      </c>
      <c r="E148" s="11" t="s">
        <v>231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11"/>
      <c r="U148" s="7"/>
      <c r="V148" s="16"/>
      <c r="W148" s="16"/>
      <c r="X148" s="16"/>
      <c r="Y148" s="16"/>
      <c r="Z148" s="6"/>
      <c r="AA148" s="20">
        <v>4690</v>
      </c>
      <c r="AB148" s="20"/>
      <c r="AC148" s="20"/>
      <c r="AD148" s="20">
        <v>2345</v>
      </c>
      <c r="AE148" s="20">
        <v>2345</v>
      </c>
      <c r="AF148" s="20"/>
      <c r="AG148" s="20"/>
      <c r="AH148" s="20">
        <v>2345</v>
      </c>
      <c r="AI148" s="20">
        <v>2345</v>
      </c>
      <c r="AJ148" s="20"/>
      <c r="AK148" s="20"/>
      <c r="AL148" s="20"/>
      <c r="AM148" s="20"/>
      <c r="AN148" s="20"/>
      <c r="AO148" s="20"/>
      <c r="AP148" s="20"/>
      <c r="AQ148" s="20"/>
      <c r="AR148" s="23">
        <v>4690</v>
      </c>
      <c r="AS148" s="20"/>
      <c r="AT148" s="20">
        <v>2345</v>
      </c>
      <c r="AU148" s="20"/>
      <c r="AV148" s="20">
        <v>2345</v>
      </c>
      <c r="AW148" s="20"/>
      <c r="AX148" s="20">
        <v>4690</v>
      </c>
      <c r="AY148" s="20"/>
      <c r="AZ148" s="20"/>
      <c r="BA148" s="20">
        <v>2345</v>
      </c>
      <c r="BB148" s="20">
        <v>2345</v>
      </c>
      <c r="BC148" s="20"/>
      <c r="BD148" s="20"/>
      <c r="BE148" s="20">
        <v>2345</v>
      </c>
      <c r="BF148" s="20">
        <v>2345</v>
      </c>
      <c r="BG148" s="20"/>
      <c r="BH148" s="20"/>
      <c r="BI148" s="20"/>
      <c r="BJ148" s="20"/>
      <c r="BK148" s="20"/>
      <c r="BL148" s="20"/>
      <c r="BM148" s="20"/>
      <c r="BN148" s="20"/>
      <c r="BO148" s="23">
        <v>4690</v>
      </c>
      <c r="BP148" s="20"/>
      <c r="BQ148" s="20">
        <v>2345</v>
      </c>
      <c r="BR148" s="20"/>
      <c r="BS148" s="20">
        <v>2345</v>
      </c>
      <c r="BT148" s="20"/>
      <c r="BU148" s="20">
        <v>4690</v>
      </c>
      <c r="BV148" s="20"/>
      <c r="BW148" s="20">
        <v>2345</v>
      </c>
      <c r="BX148" s="20"/>
      <c r="BY148" s="20">
        <v>2345</v>
      </c>
      <c r="BZ148" s="20"/>
      <c r="CA148" s="20"/>
      <c r="CB148" s="20"/>
      <c r="CC148" s="20"/>
      <c r="CD148" s="20"/>
      <c r="CE148" s="20"/>
      <c r="CF148" s="20"/>
      <c r="CG148" s="23">
        <v>4690</v>
      </c>
      <c r="CH148" s="20"/>
      <c r="CI148" s="20">
        <v>2345</v>
      </c>
      <c r="CJ148" s="20"/>
      <c r="CK148" s="20">
        <v>2345</v>
      </c>
      <c r="CL148" s="20"/>
      <c r="CM148" s="20"/>
      <c r="CN148" s="6"/>
    </row>
    <row r="149" ht="236.25" spans="1:92">
      <c r="A149" s="12" t="s">
        <v>232</v>
      </c>
      <c r="B149" s="13" t="s">
        <v>46</v>
      </c>
      <c r="C149" s="13" t="s">
        <v>217</v>
      </c>
      <c r="D149" s="13" t="s">
        <v>48</v>
      </c>
      <c r="E149" s="13" t="s">
        <v>231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13" t="s">
        <v>57</v>
      </c>
      <c r="U149" s="7"/>
      <c r="V149" s="16"/>
      <c r="W149" s="16"/>
      <c r="X149" s="16"/>
      <c r="Y149" s="16"/>
      <c r="Z149" s="6"/>
      <c r="AA149" s="20">
        <v>4690</v>
      </c>
      <c r="AB149" s="20"/>
      <c r="AC149" s="20"/>
      <c r="AD149" s="20">
        <v>2345</v>
      </c>
      <c r="AE149" s="20">
        <v>2345</v>
      </c>
      <c r="AF149" s="20"/>
      <c r="AG149" s="20"/>
      <c r="AH149" s="20">
        <v>2345</v>
      </c>
      <c r="AI149" s="20">
        <v>2345</v>
      </c>
      <c r="AJ149" s="20"/>
      <c r="AK149" s="20"/>
      <c r="AL149" s="20"/>
      <c r="AM149" s="20"/>
      <c r="AN149" s="20"/>
      <c r="AO149" s="20"/>
      <c r="AP149" s="20"/>
      <c r="AQ149" s="20"/>
      <c r="AR149" s="24">
        <v>4690</v>
      </c>
      <c r="AS149" s="20"/>
      <c r="AT149" s="20">
        <v>2345</v>
      </c>
      <c r="AU149" s="20"/>
      <c r="AV149" s="20">
        <v>2345</v>
      </c>
      <c r="AW149" s="20"/>
      <c r="AX149" s="20">
        <v>4690</v>
      </c>
      <c r="AY149" s="20"/>
      <c r="AZ149" s="20"/>
      <c r="BA149" s="20">
        <v>2345</v>
      </c>
      <c r="BB149" s="20">
        <v>2345</v>
      </c>
      <c r="BC149" s="20"/>
      <c r="BD149" s="20"/>
      <c r="BE149" s="20">
        <v>2345</v>
      </c>
      <c r="BF149" s="20">
        <v>2345</v>
      </c>
      <c r="BG149" s="20"/>
      <c r="BH149" s="20"/>
      <c r="BI149" s="20"/>
      <c r="BJ149" s="20"/>
      <c r="BK149" s="20"/>
      <c r="BL149" s="20"/>
      <c r="BM149" s="20"/>
      <c r="BN149" s="20"/>
      <c r="BO149" s="24">
        <v>4690</v>
      </c>
      <c r="BP149" s="20"/>
      <c r="BQ149" s="20">
        <v>2345</v>
      </c>
      <c r="BR149" s="20"/>
      <c r="BS149" s="20">
        <v>2345</v>
      </c>
      <c r="BT149" s="20"/>
      <c r="BU149" s="20">
        <v>4690</v>
      </c>
      <c r="BV149" s="20"/>
      <c r="BW149" s="20">
        <v>2345</v>
      </c>
      <c r="BX149" s="20"/>
      <c r="BY149" s="20">
        <v>2345</v>
      </c>
      <c r="BZ149" s="20"/>
      <c r="CA149" s="20"/>
      <c r="CB149" s="20"/>
      <c r="CC149" s="20"/>
      <c r="CD149" s="20"/>
      <c r="CE149" s="20"/>
      <c r="CF149" s="20"/>
      <c r="CG149" s="24">
        <v>4690</v>
      </c>
      <c r="CH149" s="20"/>
      <c r="CI149" s="20">
        <v>2345</v>
      </c>
      <c r="CJ149" s="20"/>
      <c r="CK149" s="20">
        <v>2345</v>
      </c>
      <c r="CL149" s="20"/>
      <c r="CM149" s="20"/>
      <c r="CN149" s="6"/>
    </row>
    <row r="150" ht="63" spans="1:92">
      <c r="A150" s="10" t="s">
        <v>233</v>
      </c>
      <c r="B150" s="11" t="s">
        <v>46</v>
      </c>
      <c r="C150" s="11" t="s">
        <v>217</v>
      </c>
      <c r="D150" s="11" t="s">
        <v>48</v>
      </c>
      <c r="E150" s="11" t="s">
        <v>234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11"/>
      <c r="U150" s="7"/>
      <c r="V150" s="16"/>
      <c r="W150" s="16"/>
      <c r="X150" s="16"/>
      <c r="Y150" s="16"/>
      <c r="Z150" s="6"/>
      <c r="AA150" s="20">
        <v>421.1</v>
      </c>
      <c r="AB150" s="20"/>
      <c r="AC150" s="20"/>
      <c r="AD150" s="20">
        <v>400</v>
      </c>
      <c r="AE150" s="20">
        <v>400</v>
      </c>
      <c r="AF150" s="20"/>
      <c r="AG150" s="20"/>
      <c r="AH150" s="20">
        <v>21.1</v>
      </c>
      <c r="AI150" s="20">
        <v>21.1</v>
      </c>
      <c r="AJ150" s="20"/>
      <c r="AK150" s="20"/>
      <c r="AL150" s="20"/>
      <c r="AM150" s="20"/>
      <c r="AN150" s="20"/>
      <c r="AO150" s="20"/>
      <c r="AP150" s="20"/>
      <c r="AQ150" s="20"/>
      <c r="AR150" s="23">
        <v>421.1</v>
      </c>
      <c r="AS150" s="20"/>
      <c r="AT150" s="20">
        <v>400</v>
      </c>
      <c r="AU150" s="20"/>
      <c r="AV150" s="20">
        <v>21.1</v>
      </c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3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3"/>
      <c r="CH150" s="20"/>
      <c r="CI150" s="20"/>
      <c r="CJ150" s="20"/>
      <c r="CK150" s="20"/>
      <c r="CL150" s="20"/>
      <c r="CM150" s="20"/>
      <c r="CN150" s="6"/>
    </row>
    <row r="151" ht="110.25" spans="1:92">
      <c r="A151" s="14" t="s">
        <v>235</v>
      </c>
      <c r="B151" s="13" t="s">
        <v>46</v>
      </c>
      <c r="C151" s="13" t="s">
        <v>217</v>
      </c>
      <c r="D151" s="13" t="s">
        <v>48</v>
      </c>
      <c r="E151" s="13" t="s">
        <v>234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13" t="s">
        <v>59</v>
      </c>
      <c r="U151" s="7"/>
      <c r="V151" s="16"/>
      <c r="W151" s="16"/>
      <c r="X151" s="16"/>
      <c r="Y151" s="16"/>
      <c r="Z151" s="6"/>
      <c r="AA151" s="20">
        <v>421.1</v>
      </c>
      <c r="AB151" s="20"/>
      <c r="AC151" s="20"/>
      <c r="AD151" s="20">
        <v>400</v>
      </c>
      <c r="AE151" s="20">
        <v>400</v>
      </c>
      <c r="AF151" s="20"/>
      <c r="AG151" s="20"/>
      <c r="AH151" s="20">
        <v>21.1</v>
      </c>
      <c r="AI151" s="20">
        <v>21.1</v>
      </c>
      <c r="AJ151" s="20"/>
      <c r="AK151" s="20"/>
      <c r="AL151" s="20"/>
      <c r="AM151" s="20"/>
      <c r="AN151" s="20"/>
      <c r="AO151" s="20"/>
      <c r="AP151" s="20"/>
      <c r="AQ151" s="20"/>
      <c r="AR151" s="24">
        <v>421.1</v>
      </c>
      <c r="AS151" s="20"/>
      <c r="AT151" s="20">
        <v>400</v>
      </c>
      <c r="AU151" s="20"/>
      <c r="AV151" s="20">
        <v>21.1</v>
      </c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4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4"/>
      <c r="CH151" s="20"/>
      <c r="CI151" s="20"/>
      <c r="CJ151" s="20"/>
      <c r="CK151" s="20"/>
      <c r="CL151" s="20"/>
      <c r="CM151" s="20"/>
      <c r="CN151" s="6"/>
    </row>
    <row r="152" ht="78.75" spans="1:92">
      <c r="A152" s="10" t="s">
        <v>236</v>
      </c>
      <c r="B152" s="11" t="s">
        <v>46</v>
      </c>
      <c r="C152" s="11" t="s">
        <v>217</v>
      </c>
      <c r="D152" s="11" t="s">
        <v>48</v>
      </c>
      <c r="E152" s="11" t="s">
        <v>237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11"/>
      <c r="U152" s="7"/>
      <c r="V152" s="16"/>
      <c r="W152" s="16"/>
      <c r="X152" s="16"/>
      <c r="Y152" s="16"/>
      <c r="Z152" s="6"/>
      <c r="AA152" s="20">
        <v>2096.7</v>
      </c>
      <c r="AB152" s="20"/>
      <c r="AC152" s="20"/>
      <c r="AD152" s="20">
        <v>781.7</v>
      </c>
      <c r="AE152" s="20">
        <v>781.7</v>
      </c>
      <c r="AF152" s="20"/>
      <c r="AG152" s="20"/>
      <c r="AH152" s="20">
        <v>781.7</v>
      </c>
      <c r="AI152" s="20">
        <v>781.7</v>
      </c>
      <c r="AJ152" s="20"/>
      <c r="AK152" s="20"/>
      <c r="AL152" s="20"/>
      <c r="AM152" s="20"/>
      <c r="AN152" s="20"/>
      <c r="AO152" s="20"/>
      <c r="AP152" s="20"/>
      <c r="AQ152" s="20"/>
      <c r="AR152" s="23">
        <v>2096.7</v>
      </c>
      <c r="AS152" s="20"/>
      <c r="AT152" s="20">
        <v>781.7</v>
      </c>
      <c r="AU152" s="20"/>
      <c r="AV152" s="20">
        <v>781.7</v>
      </c>
      <c r="AW152" s="20"/>
      <c r="AX152" s="20">
        <v>2094.7</v>
      </c>
      <c r="AY152" s="20"/>
      <c r="AZ152" s="20"/>
      <c r="BA152" s="20">
        <v>781.7</v>
      </c>
      <c r="BB152" s="20">
        <v>781.7</v>
      </c>
      <c r="BC152" s="20"/>
      <c r="BD152" s="20"/>
      <c r="BE152" s="20">
        <v>781.7</v>
      </c>
      <c r="BF152" s="20">
        <v>781.7</v>
      </c>
      <c r="BG152" s="20"/>
      <c r="BH152" s="20"/>
      <c r="BI152" s="20"/>
      <c r="BJ152" s="20"/>
      <c r="BK152" s="20"/>
      <c r="BL152" s="20"/>
      <c r="BM152" s="20"/>
      <c r="BN152" s="20"/>
      <c r="BO152" s="23">
        <v>2094.7</v>
      </c>
      <c r="BP152" s="20"/>
      <c r="BQ152" s="20">
        <v>781.7</v>
      </c>
      <c r="BR152" s="20"/>
      <c r="BS152" s="20">
        <v>781.7</v>
      </c>
      <c r="BT152" s="20"/>
      <c r="BU152" s="20">
        <v>2070.1</v>
      </c>
      <c r="BV152" s="20"/>
      <c r="BW152" s="20">
        <v>781.7</v>
      </c>
      <c r="BX152" s="20"/>
      <c r="BY152" s="20">
        <v>781.7</v>
      </c>
      <c r="BZ152" s="20"/>
      <c r="CA152" s="20"/>
      <c r="CB152" s="20"/>
      <c r="CC152" s="20"/>
      <c r="CD152" s="20"/>
      <c r="CE152" s="20"/>
      <c r="CF152" s="20"/>
      <c r="CG152" s="23">
        <v>2070.1</v>
      </c>
      <c r="CH152" s="20"/>
      <c r="CI152" s="20">
        <v>781.7</v>
      </c>
      <c r="CJ152" s="20"/>
      <c r="CK152" s="20">
        <v>781.7</v>
      </c>
      <c r="CL152" s="20"/>
      <c r="CM152" s="20"/>
      <c r="CN152" s="6"/>
    </row>
    <row r="153" ht="31.5" spans="1:92">
      <c r="A153" s="10" t="s">
        <v>224</v>
      </c>
      <c r="B153" s="11" t="s">
        <v>46</v>
      </c>
      <c r="C153" s="11" t="s">
        <v>217</v>
      </c>
      <c r="D153" s="11" t="s">
        <v>48</v>
      </c>
      <c r="E153" s="11" t="s">
        <v>238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11"/>
      <c r="U153" s="7"/>
      <c r="V153" s="16"/>
      <c r="W153" s="16"/>
      <c r="X153" s="16"/>
      <c r="Y153" s="16"/>
      <c r="Z153" s="6"/>
      <c r="AA153" s="20">
        <v>533.3</v>
      </c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3">
        <v>533.3</v>
      </c>
      <c r="AS153" s="20"/>
      <c r="AT153" s="20"/>
      <c r="AU153" s="20"/>
      <c r="AV153" s="20"/>
      <c r="AW153" s="20"/>
      <c r="AX153" s="20">
        <v>531.3</v>
      </c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3">
        <v>531.3</v>
      </c>
      <c r="BP153" s="20"/>
      <c r="BQ153" s="20"/>
      <c r="BR153" s="20"/>
      <c r="BS153" s="20"/>
      <c r="BT153" s="20"/>
      <c r="BU153" s="20">
        <v>506.7</v>
      </c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3">
        <v>506.7</v>
      </c>
      <c r="CH153" s="20"/>
      <c r="CI153" s="20"/>
      <c r="CJ153" s="20"/>
      <c r="CK153" s="20"/>
      <c r="CL153" s="20"/>
      <c r="CM153" s="20"/>
      <c r="CN153" s="6"/>
    </row>
    <row r="154" ht="126" spans="1:92">
      <c r="A154" s="12" t="s">
        <v>226</v>
      </c>
      <c r="B154" s="13" t="s">
        <v>46</v>
      </c>
      <c r="C154" s="13" t="s">
        <v>217</v>
      </c>
      <c r="D154" s="13" t="s">
        <v>48</v>
      </c>
      <c r="E154" s="13" t="s">
        <v>238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13" t="s">
        <v>57</v>
      </c>
      <c r="U154" s="7"/>
      <c r="V154" s="16"/>
      <c r="W154" s="16"/>
      <c r="X154" s="16"/>
      <c r="Y154" s="16"/>
      <c r="Z154" s="6"/>
      <c r="AA154" s="20">
        <v>506.7</v>
      </c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4">
        <v>506.7</v>
      </c>
      <c r="AS154" s="20"/>
      <c r="AT154" s="20"/>
      <c r="AU154" s="20"/>
      <c r="AV154" s="20"/>
      <c r="AW154" s="20"/>
      <c r="AX154" s="20">
        <v>506.7</v>
      </c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4">
        <v>506.7</v>
      </c>
      <c r="BP154" s="20"/>
      <c r="BQ154" s="20"/>
      <c r="BR154" s="20"/>
      <c r="BS154" s="20"/>
      <c r="BT154" s="20"/>
      <c r="BU154" s="20">
        <v>506.7</v>
      </c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4">
        <v>506.7</v>
      </c>
      <c r="CH154" s="20"/>
      <c r="CI154" s="20"/>
      <c r="CJ154" s="20"/>
      <c r="CK154" s="20"/>
      <c r="CL154" s="20"/>
      <c r="CM154" s="20"/>
      <c r="CN154" s="6"/>
    </row>
    <row r="155" ht="78.75" spans="1:92">
      <c r="A155" s="14" t="s">
        <v>227</v>
      </c>
      <c r="B155" s="13" t="s">
        <v>46</v>
      </c>
      <c r="C155" s="13" t="s">
        <v>217</v>
      </c>
      <c r="D155" s="13" t="s">
        <v>48</v>
      </c>
      <c r="E155" s="13" t="s">
        <v>238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13" t="s">
        <v>59</v>
      </c>
      <c r="U155" s="7"/>
      <c r="V155" s="16"/>
      <c r="W155" s="16"/>
      <c r="X155" s="16"/>
      <c r="Y155" s="16"/>
      <c r="Z155" s="6"/>
      <c r="AA155" s="20">
        <v>26.6</v>
      </c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4">
        <v>26.6</v>
      </c>
      <c r="AS155" s="20"/>
      <c r="AT155" s="20"/>
      <c r="AU155" s="20"/>
      <c r="AV155" s="20"/>
      <c r="AW155" s="20"/>
      <c r="AX155" s="20">
        <v>24.6</v>
      </c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4">
        <v>24.6</v>
      </c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4"/>
      <c r="CH155" s="20"/>
      <c r="CI155" s="20"/>
      <c r="CJ155" s="20"/>
      <c r="CK155" s="20"/>
      <c r="CL155" s="20"/>
      <c r="CM155" s="20"/>
      <c r="CN155" s="6"/>
    </row>
    <row r="156" ht="141.75" spans="1:92">
      <c r="A156" s="15" t="s">
        <v>230</v>
      </c>
      <c r="B156" s="11" t="s">
        <v>46</v>
      </c>
      <c r="C156" s="11" t="s">
        <v>217</v>
      </c>
      <c r="D156" s="11" t="s">
        <v>48</v>
      </c>
      <c r="E156" s="11" t="s">
        <v>239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11"/>
      <c r="U156" s="7"/>
      <c r="V156" s="16"/>
      <c r="W156" s="16"/>
      <c r="X156" s="16"/>
      <c r="Y156" s="16"/>
      <c r="Z156" s="6"/>
      <c r="AA156" s="20">
        <v>1563.4</v>
      </c>
      <c r="AB156" s="20"/>
      <c r="AC156" s="20"/>
      <c r="AD156" s="20">
        <v>781.7</v>
      </c>
      <c r="AE156" s="20">
        <v>781.7</v>
      </c>
      <c r="AF156" s="20"/>
      <c r="AG156" s="20"/>
      <c r="AH156" s="20">
        <v>781.7</v>
      </c>
      <c r="AI156" s="20">
        <v>781.7</v>
      </c>
      <c r="AJ156" s="20"/>
      <c r="AK156" s="20"/>
      <c r="AL156" s="20"/>
      <c r="AM156" s="20"/>
      <c r="AN156" s="20"/>
      <c r="AO156" s="20"/>
      <c r="AP156" s="20"/>
      <c r="AQ156" s="20"/>
      <c r="AR156" s="23">
        <v>1563.4</v>
      </c>
      <c r="AS156" s="20"/>
      <c r="AT156" s="20">
        <v>781.7</v>
      </c>
      <c r="AU156" s="20"/>
      <c r="AV156" s="20">
        <v>781.7</v>
      </c>
      <c r="AW156" s="20"/>
      <c r="AX156" s="20">
        <v>1563.4</v>
      </c>
      <c r="AY156" s="20"/>
      <c r="AZ156" s="20"/>
      <c r="BA156" s="20">
        <v>781.7</v>
      </c>
      <c r="BB156" s="20">
        <v>781.7</v>
      </c>
      <c r="BC156" s="20"/>
      <c r="BD156" s="20"/>
      <c r="BE156" s="20">
        <v>781.7</v>
      </c>
      <c r="BF156" s="20">
        <v>781.7</v>
      </c>
      <c r="BG156" s="20"/>
      <c r="BH156" s="20"/>
      <c r="BI156" s="20"/>
      <c r="BJ156" s="20"/>
      <c r="BK156" s="20"/>
      <c r="BL156" s="20"/>
      <c r="BM156" s="20"/>
      <c r="BN156" s="20"/>
      <c r="BO156" s="23">
        <v>1563.4</v>
      </c>
      <c r="BP156" s="20"/>
      <c r="BQ156" s="20">
        <v>781.7</v>
      </c>
      <c r="BR156" s="20"/>
      <c r="BS156" s="20">
        <v>781.7</v>
      </c>
      <c r="BT156" s="20"/>
      <c r="BU156" s="20">
        <v>1563.4</v>
      </c>
      <c r="BV156" s="20"/>
      <c r="BW156" s="20">
        <v>781.7</v>
      </c>
      <c r="BX156" s="20"/>
      <c r="BY156" s="20">
        <v>781.7</v>
      </c>
      <c r="BZ156" s="20"/>
      <c r="CA156" s="20"/>
      <c r="CB156" s="20"/>
      <c r="CC156" s="20"/>
      <c r="CD156" s="20"/>
      <c r="CE156" s="20"/>
      <c r="CF156" s="20"/>
      <c r="CG156" s="23">
        <v>1563.4</v>
      </c>
      <c r="CH156" s="20"/>
      <c r="CI156" s="20">
        <v>781.7</v>
      </c>
      <c r="CJ156" s="20"/>
      <c r="CK156" s="20">
        <v>781.7</v>
      </c>
      <c r="CL156" s="20"/>
      <c r="CM156" s="20"/>
      <c r="CN156" s="6"/>
    </row>
    <row r="157" ht="236.25" spans="1:92">
      <c r="A157" s="12" t="s">
        <v>232</v>
      </c>
      <c r="B157" s="13" t="s">
        <v>46</v>
      </c>
      <c r="C157" s="13" t="s">
        <v>217</v>
      </c>
      <c r="D157" s="13" t="s">
        <v>48</v>
      </c>
      <c r="E157" s="13" t="s">
        <v>239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13" t="s">
        <v>57</v>
      </c>
      <c r="U157" s="7"/>
      <c r="V157" s="16"/>
      <c r="W157" s="16"/>
      <c r="X157" s="16"/>
      <c r="Y157" s="16"/>
      <c r="Z157" s="6"/>
      <c r="AA157" s="20">
        <v>1563.4</v>
      </c>
      <c r="AB157" s="20"/>
      <c r="AC157" s="20"/>
      <c r="AD157" s="20">
        <v>781.7</v>
      </c>
      <c r="AE157" s="20">
        <v>781.7</v>
      </c>
      <c r="AF157" s="20"/>
      <c r="AG157" s="20"/>
      <c r="AH157" s="20">
        <v>781.7</v>
      </c>
      <c r="AI157" s="20">
        <v>781.7</v>
      </c>
      <c r="AJ157" s="20"/>
      <c r="AK157" s="20"/>
      <c r="AL157" s="20"/>
      <c r="AM157" s="20"/>
      <c r="AN157" s="20"/>
      <c r="AO157" s="20"/>
      <c r="AP157" s="20"/>
      <c r="AQ157" s="20"/>
      <c r="AR157" s="24">
        <v>1563.4</v>
      </c>
      <c r="AS157" s="20"/>
      <c r="AT157" s="20">
        <v>781.7</v>
      </c>
      <c r="AU157" s="20"/>
      <c r="AV157" s="20">
        <v>781.7</v>
      </c>
      <c r="AW157" s="20"/>
      <c r="AX157" s="20">
        <v>1563.4</v>
      </c>
      <c r="AY157" s="20"/>
      <c r="AZ157" s="20"/>
      <c r="BA157" s="20">
        <v>781.7</v>
      </c>
      <c r="BB157" s="20">
        <v>781.7</v>
      </c>
      <c r="BC157" s="20"/>
      <c r="BD157" s="20"/>
      <c r="BE157" s="20">
        <v>781.7</v>
      </c>
      <c r="BF157" s="20">
        <v>781.7</v>
      </c>
      <c r="BG157" s="20"/>
      <c r="BH157" s="20"/>
      <c r="BI157" s="20"/>
      <c r="BJ157" s="20"/>
      <c r="BK157" s="20"/>
      <c r="BL157" s="20"/>
      <c r="BM157" s="20"/>
      <c r="BN157" s="20"/>
      <c r="BO157" s="24">
        <v>1563.4</v>
      </c>
      <c r="BP157" s="20"/>
      <c r="BQ157" s="20">
        <v>781.7</v>
      </c>
      <c r="BR157" s="20"/>
      <c r="BS157" s="20">
        <v>781.7</v>
      </c>
      <c r="BT157" s="20"/>
      <c r="BU157" s="20">
        <v>1563.4</v>
      </c>
      <c r="BV157" s="20"/>
      <c r="BW157" s="20">
        <v>781.7</v>
      </c>
      <c r="BX157" s="20"/>
      <c r="BY157" s="20">
        <v>781.7</v>
      </c>
      <c r="BZ157" s="20"/>
      <c r="CA157" s="20"/>
      <c r="CB157" s="20"/>
      <c r="CC157" s="20"/>
      <c r="CD157" s="20"/>
      <c r="CE157" s="20"/>
      <c r="CF157" s="20"/>
      <c r="CG157" s="24">
        <v>1563.4</v>
      </c>
      <c r="CH157" s="20"/>
      <c r="CI157" s="20">
        <v>781.7</v>
      </c>
      <c r="CJ157" s="20"/>
      <c r="CK157" s="20">
        <v>781.7</v>
      </c>
      <c r="CL157" s="20"/>
      <c r="CM157" s="20"/>
      <c r="CN157" s="6"/>
    </row>
    <row r="158" ht="15.75" spans="1:92">
      <c r="A158" s="8" t="s">
        <v>240</v>
      </c>
      <c r="B158" s="9" t="s">
        <v>46</v>
      </c>
      <c r="C158" s="9" t="s">
        <v>142</v>
      </c>
      <c r="D158" s="9" t="s">
        <v>49</v>
      </c>
      <c r="E158" s="9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9"/>
      <c r="U158" s="7"/>
      <c r="V158" s="16"/>
      <c r="W158" s="16"/>
      <c r="X158" s="16"/>
      <c r="Y158" s="16"/>
      <c r="Z158" s="6"/>
      <c r="AA158" s="20">
        <v>1234.5</v>
      </c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2">
        <v>1234.5</v>
      </c>
      <c r="AS158" s="20"/>
      <c r="AT158" s="20"/>
      <c r="AU158" s="20"/>
      <c r="AV158" s="20"/>
      <c r="AW158" s="20"/>
      <c r="AX158" s="20">
        <v>308.4</v>
      </c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2">
        <v>308.4</v>
      </c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2"/>
      <c r="CH158" s="20"/>
      <c r="CI158" s="20"/>
      <c r="CJ158" s="20"/>
      <c r="CK158" s="20"/>
      <c r="CL158" s="20"/>
      <c r="CM158" s="20"/>
      <c r="CN158" s="6"/>
    </row>
    <row r="159" ht="15.75" spans="1:92">
      <c r="A159" s="8" t="s">
        <v>241</v>
      </c>
      <c r="B159" s="9" t="s">
        <v>46</v>
      </c>
      <c r="C159" s="9" t="s">
        <v>142</v>
      </c>
      <c r="D159" s="9" t="s">
        <v>48</v>
      </c>
      <c r="E159" s="9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9"/>
      <c r="U159" s="7"/>
      <c r="V159" s="16"/>
      <c r="W159" s="16"/>
      <c r="X159" s="16"/>
      <c r="Y159" s="16"/>
      <c r="Z159" s="6"/>
      <c r="AA159" s="20">
        <v>1234.5</v>
      </c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2">
        <v>1234.5</v>
      </c>
      <c r="AS159" s="20"/>
      <c r="AT159" s="20"/>
      <c r="AU159" s="20"/>
      <c r="AV159" s="20"/>
      <c r="AW159" s="20"/>
      <c r="AX159" s="20">
        <v>308.4</v>
      </c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2">
        <v>308.4</v>
      </c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2"/>
      <c r="CH159" s="20"/>
      <c r="CI159" s="20"/>
      <c r="CJ159" s="20"/>
      <c r="CK159" s="20"/>
      <c r="CL159" s="20"/>
      <c r="CM159" s="20"/>
      <c r="CN159" s="6"/>
    </row>
    <row r="160" ht="47.25" spans="1:92">
      <c r="A160" s="10" t="s">
        <v>242</v>
      </c>
      <c r="B160" s="11" t="s">
        <v>46</v>
      </c>
      <c r="C160" s="11" t="s">
        <v>142</v>
      </c>
      <c r="D160" s="11" t="s">
        <v>48</v>
      </c>
      <c r="E160" s="11" t="s">
        <v>243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11"/>
      <c r="U160" s="7"/>
      <c r="V160" s="16"/>
      <c r="W160" s="16"/>
      <c r="X160" s="16"/>
      <c r="Y160" s="16"/>
      <c r="Z160" s="6"/>
      <c r="AA160" s="20">
        <v>1234.5</v>
      </c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3">
        <v>1234.5</v>
      </c>
      <c r="AS160" s="20"/>
      <c r="AT160" s="20"/>
      <c r="AU160" s="20"/>
      <c r="AV160" s="20"/>
      <c r="AW160" s="20"/>
      <c r="AX160" s="20">
        <v>308.4</v>
      </c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3">
        <v>308.4</v>
      </c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3"/>
      <c r="CH160" s="20"/>
      <c r="CI160" s="20"/>
      <c r="CJ160" s="20"/>
      <c r="CK160" s="20"/>
      <c r="CL160" s="20"/>
      <c r="CM160" s="20"/>
      <c r="CN160" s="6"/>
    </row>
    <row r="161" ht="63" spans="1:92">
      <c r="A161" s="10" t="s">
        <v>244</v>
      </c>
      <c r="B161" s="11" t="s">
        <v>46</v>
      </c>
      <c r="C161" s="11" t="s">
        <v>142</v>
      </c>
      <c r="D161" s="11" t="s">
        <v>48</v>
      </c>
      <c r="E161" s="11" t="s">
        <v>245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11"/>
      <c r="U161" s="7"/>
      <c r="V161" s="16"/>
      <c r="W161" s="16"/>
      <c r="X161" s="16"/>
      <c r="Y161" s="16"/>
      <c r="Z161" s="6"/>
      <c r="AA161" s="20">
        <v>1234.5</v>
      </c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3">
        <v>1234.5</v>
      </c>
      <c r="AS161" s="20"/>
      <c r="AT161" s="20"/>
      <c r="AU161" s="20"/>
      <c r="AV161" s="20"/>
      <c r="AW161" s="20"/>
      <c r="AX161" s="20">
        <v>308.4</v>
      </c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3">
        <v>308.4</v>
      </c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3"/>
      <c r="CH161" s="20"/>
      <c r="CI161" s="20"/>
      <c r="CJ161" s="20"/>
      <c r="CK161" s="20"/>
      <c r="CL161" s="20"/>
      <c r="CM161" s="20"/>
      <c r="CN161" s="6"/>
    </row>
    <row r="162" ht="94.5" spans="1:92">
      <c r="A162" s="14" t="s">
        <v>246</v>
      </c>
      <c r="B162" s="13" t="s">
        <v>46</v>
      </c>
      <c r="C162" s="13" t="s">
        <v>142</v>
      </c>
      <c r="D162" s="13" t="s">
        <v>48</v>
      </c>
      <c r="E162" s="13" t="s">
        <v>245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13" t="s">
        <v>247</v>
      </c>
      <c r="U162" s="7"/>
      <c r="V162" s="16"/>
      <c r="W162" s="16"/>
      <c r="X162" s="16"/>
      <c r="Y162" s="16"/>
      <c r="Z162" s="6"/>
      <c r="AA162" s="20">
        <v>1234.5</v>
      </c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4">
        <v>1234.5</v>
      </c>
      <c r="AS162" s="20"/>
      <c r="AT162" s="20"/>
      <c r="AU162" s="20"/>
      <c r="AV162" s="20"/>
      <c r="AW162" s="20"/>
      <c r="AX162" s="20">
        <v>308.4</v>
      </c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4">
        <v>308.4</v>
      </c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4"/>
      <c r="CH162" s="20"/>
      <c r="CI162" s="20"/>
      <c r="CJ162" s="20"/>
      <c r="CK162" s="20"/>
      <c r="CL162" s="20"/>
      <c r="CM162" s="20"/>
      <c r="CN162" s="6"/>
    </row>
    <row r="163" ht="15.75" spans="1:92">
      <c r="A163" s="8" t="s">
        <v>248</v>
      </c>
      <c r="B163" s="9" t="s">
        <v>46</v>
      </c>
      <c r="C163" s="9" t="s">
        <v>94</v>
      </c>
      <c r="D163" s="9" t="s">
        <v>49</v>
      </c>
      <c r="E163" s="9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9"/>
      <c r="U163" s="7"/>
      <c r="V163" s="16"/>
      <c r="W163" s="16"/>
      <c r="X163" s="16"/>
      <c r="Y163" s="16"/>
      <c r="Z163" s="6"/>
      <c r="AA163" s="20">
        <v>1508</v>
      </c>
      <c r="AB163" s="20"/>
      <c r="AC163" s="20"/>
      <c r="AD163" s="20"/>
      <c r="AE163" s="20"/>
      <c r="AF163" s="20">
        <v>1508</v>
      </c>
      <c r="AG163" s="20">
        <v>1508</v>
      </c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2">
        <v>1508</v>
      </c>
      <c r="AS163" s="20"/>
      <c r="AT163" s="20"/>
      <c r="AU163" s="20">
        <v>1508</v>
      </c>
      <c r="AV163" s="20"/>
      <c r="AW163" s="20"/>
      <c r="AX163" s="20">
        <v>1508</v>
      </c>
      <c r="AY163" s="20"/>
      <c r="AZ163" s="20"/>
      <c r="BA163" s="20"/>
      <c r="BB163" s="20"/>
      <c r="BC163" s="20">
        <v>1508</v>
      </c>
      <c r="BD163" s="20">
        <v>1508</v>
      </c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2">
        <v>1508</v>
      </c>
      <c r="BP163" s="20"/>
      <c r="BQ163" s="20"/>
      <c r="BR163" s="20">
        <v>1508</v>
      </c>
      <c r="BS163" s="20"/>
      <c r="BT163" s="20"/>
      <c r="BU163" s="20">
        <v>1498</v>
      </c>
      <c r="BV163" s="20"/>
      <c r="BW163" s="20"/>
      <c r="BX163" s="20">
        <v>551.1</v>
      </c>
      <c r="BY163" s="20"/>
      <c r="BZ163" s="20"/>
      <c r="CA163" s="20"/>
      <c r="CB163" s="20"/>
      <c r="CC163" s="20"/>
      <c r="CD163" s="20"/>
      <c r="CE163" s="20"/>
      <c r="CF163" s="20"/>
      <c r="CG163" s="22">
        <v>1498</v>
      </c>
      <c r="CH163" s="20"/>
      <c r="CI163" s="20"/>
      <c r="CJ163" s="20">
        <v>551.1</v>
      </c>
      <c r="CK163" s="20"/>
      <c r="CL163" s="20"/>
      <c r="CM163" s="20"/>
      <c r="CN163" s="6"/>
    </row>
    <row r="164" ht="15.75" spans="1:92">
      <c r="A164" s="8" t="s">
        <v>249</v>
      </c>
      <c r="B164" s="9" t="s">
        <v>46</v>
      </c>
      <c r="C164" s="9" t="s">
        <v>94</v>
      </c>
      <c r="D164" s="9" t="s">
        <v>48</v>
      </c>
      <c r="E164" s="9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9"/>
      <c r="U164" s="7"/>
      <c r="V164" s="16"/>
      <c r="W164" s="16"/>
      <c r="X164" s="16"/>
      <c r="Y164" s="16"/>
      <c r="Z164" s="6"/>
      <c r="AA164" s="20">
        <v>1508</v>
      </c>
      <c r="AB164" s="20"/>
      <c r="AC164" s="20"/>
      <c r="AD164" s="20"/>
      <c r="AE164" s="20"/>
      <c r="AF164" s="20">
        <v>1508</v>
      </c>
      <c r="AG164" s="20">
        <v>1508</v>
      </c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2">
        <v>1508</v>
      </c>
      <c r="AS164" s="20"/>
      <c r="AT164" s="20"/>
      <c r="AU164" s="20">
        <v>1508</v>
      </c>
      <c r="AV164" s="20"/>
      <c r="AW164" s="20"/>
      <c r="AX164" s="20">
        <v>1508</v>
      </c>
      <c r="AY164" s="20"/>
      <c r="AZ164" s="20"/>
      <c r="BA164" s="20"/>
      <c r="BB164" s="20"/>
      <c r="BC164" s="20">
        <v>1508</v>
      </c>
      <c r="BD164" s="20">
        <v>1508</v>
      </c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2">
        <v>1508</v>
      </c>
      <c r="BP164" s="20"/>
      <c r="BQ164" s="20"/>
      <c r="BR164" s="20">
        <v>1508</v>
      </c>
      <c r="BS164" s="20"/>
      <c r="BT164" s="20"/>
      <c r="BU164" s="20">
        <v>1498</v>
      </c>
      <c r="BV164" s="20"/>
      <c r="BW164" s="20"/>
      <c r="BX164" s="20">
        <v>551.1</v>
      </c>
      <c r="BY164" s="20"/>
      <c r="BZ164" s="20"/>
      <c r="CA164" s="20"/>
      <c r="CB164" s="20"/>
      <c r="CC164" s="20"/>
      <c r="CD164" s="20"/>
      <c r="CE164" s="20"/>
      <c r="CF164" s="20"/>
      <c r="CG164" s="22">
        <v>1498</v>
      </c>
      <c r="CH164" s="20"/>
      <c r="CI164" s="20"/>
      <c r="CJ164" s="20">
        <v>551.1</v>
      </c>
      <c r="CK164" s="20"/>
      <c r="CL164" s="20"/>
      <c r="CM164" s="20"/>
      <c r="CN164" s="6"/>
    </row>
    <row r="165" ht="47.25" spans="1:92">
      <c r="A165" s="10" t="s">
        <v>219</v>
      </c>
      <c r="B165" s="11" t="s">
        <v>46</v>
      </c>
      <c r="C165" s="11" t="s">
        <v>94</v>
      </c>
      <c r="D165" s="11" t="s">
        <v>48</v>
      </c>
      <c r="E165" s="11" t="s">
        <v>220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11"/>
      <c r="U165" s="7"/>
      <c r="V165" s="16"/>
      <c r="W165" s="16"/>
      <c r="X165" s="16"/>
      <c r="Y165" s="16"/>
      <c r="Z165" s="6"/>
      <c r="AA165" s="20">
        <v>1508</v>
      </c>
      <c r="AB165" s="20"/>
      <c r="AC165" s="20"/>
      <c r="AD165" s="20"/>
      <c r="AE165" s="20"/>
      <c r="AF165" s="20">
        <v>1508</v>
      </c>
      <c r="AG165" s="20">
        <v>1508</v>
      </c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3">
        <v>1508</v>
      </c>
      <c r="AS165" s="20"/>
      <c r="AT165" s="20"/>
      <c r="AU165" s="20">
        <v>1508</v>
      </c>
      <c r="AV165" s="20"/>
      <c r="AW165" s="20"/>
      <c r="AX165" s="20">
        <v>1508</v>
      </c>
      <c r="AY165" s="20"/>
      <c r="AZ165" s="20"/>
      <c r="BA165" s="20"/>
      <c r="BB165" s="20"/>
      <c r="BC165" s="20">
        <v>1508</v>
      </c>
      <c r="BD165" s="20">
        <v>1508</v>
      </c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3">
        <v>1508</v>
      </c>
      <c r="BP165" s="20"/>
      <c r="BQ165" s="20"/>
      <c r="BR165" s="20">
        <v>1508</v>
      </c>
      <c r="BS165" s="20"/>
      <c r="BT165" s="20"/>
      <c r="BU165" s="20">
        <v>1498</v>
      </c>
      <c r="BV165" s="20"/>
      <c r="BW165" s="20"/>
      <c r="BX165" s="20">
        <v>551.1</v>
      </c>
      <c r="BY165" s="20"/>
      <c r="BZ165" s="20"/>
      <c r="CA165" s="20"/>
      <c r="CB165" s="20"/>
      <c r="CC165" s="20"/>
      <c r="CD165" s="20"/>
      <c r="CE165" s="20"/>
      <c r="CF165" s="20"/>
      <c r="CG165" s="23">
        <v>1498</v>
      </c>
      <c r="CH165" s="20"/>
      <c r="CI165" s="20"/>
      <c r="CJ165" s="20">
        <v>551.1</v>
      </c>
      <c r="CK165" s="20"/>
      <c r="CL165" s="20"/>
      <c r="CM165" s="20"/>
      <c r="CN165" s="6"/>
    </row>
    <row r="166" ht="15.75" spans="1:92">
      <c r="A166" s="10" t="s">
        <v>134</v>
      </c>
      <c r="B166" s="11" t="s">
        <v>46</v>
      </c>
      <c r="C166" s="11" t="s">
        <v>94</v>
      </c>
      <c r="D166" s="11" t="s">
        <v>48</v>
      </c>
      <c r="E166" s="11" t="s">
        <v>221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11"/>
      <c r="U166" s="7"/>
      <c r="V166" s="16"/>
      <c r="W166" s="16"/>
      <c r="X166" s="16"/>
      <c r="Y166" s="16"/>
      <c r="Z166" s="6"/>
      <c r="AA166" s="20">
        <v>1508</v>
      </c>
      <c r="AB166" s="20"/>
      <c r="AC166" s="20"/>
      <c r="AD166" s="20"/>
      <c r="AE166" s="20"/>
      <c r="AF166" s="20">
        <v>1508</v>
      </c>
      <c r="AG166" s="20">
        <v>1508</v>
      </c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3">
        <v>1508</v>
      </c>
      <c r="AS166" s="20"/>
      <c r="AT166" s="20"/>
      <c r="AU166" s="20">
        <v>1508</v>
      </c>
      <c r="AV166" s="20"/>
      <c r="AW166" s="20"/>
      <c r="AX166" s="20">
        <v>1508</v>
      </c>
      <c r="AY166" s="20"/>
      <c r="AZ166" s="20"/>
      <c r="BA166" s="20"/>
      <c r="BB166" s="20"/>
      <c r="BC166" s="20">
        <v>1508</v>
      </c>
      <c r="BD166" s="20">
        <v>1508</v>
      </c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3">
        <v>1508</v>
      </c>
      <c r="BP166" s="20"/>
      <c r="BQ166" s="20"/>
      <c r="BR166" s="20">
        <v>1508</v>
      </c>
      <c r="BS166" s="20"/>
      <c r="BT166" s="20"/>
      <c r="BU166" s="20">
        <v>1498</v>
      </c>
      <c r="BV166" s="20"/>
      <c r="BW166" s="20"/>
      <c r="BX166" s="20">
        <v>551.1</v>
      </c>
      <c r="BY166" s="20"/>
      <c r="BZ166" s="20"/>
      <c r="CA166" s="20"/>
      <c r="CB166" s="20"/>
      <c r="CC166" s="20"/>
      <c r="CD166" s="20"/>
      <c r="CE166" s="20"/>
      <c r="CF166" s="20"/>
      <c r="CG166" s="23">
        <v>1498</v>
      </c>
      <c r="CH166" s="20"/>
      <c r="CI166" s="20"/>
      <c r="CJ166" s="20">
        <v>551.1</v>
      </c>
      <c r="CK166" s="20"/>
      <c r="CL166" s="20"/>
      <c r="CM166" s="20"/>
      <c r="CN166" s="6"/>
    </row>
    <row r="167" ht="31.5" spans="1:92">
      <c r="A167" s="10" t="s">
        <v>250</v>
      </c>
      <c r="B167" s="11" t="s">
        <v>46</v>
      </c>
      <c r="C167" s="11" t="s">
        <v>94</v>
      </c>
      <c r="D167" s="11" t="s">
        <v>48</v>
      </c>
      <c r="E167" s="11" t="s">
        <v>251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11"/>
      <c r="U167" s="7"/>
      <c r="V167" s="16"/>
      <c r="W167" s="16"/>
      <c r="X167" s="16"/>
      <c r="Y167" s="16"/>
      <c r="Z167" s="6"/>
      <c r="AA167" s="20">
        <v>1508</v>
      </c>
      <c r="AB167" s="20"/>
      <c r="AC167" s="20"/>
      <c r="AD167" s="20"/>
      <c r="AE167" s="20"/>
      <c r="AF167" s="20">
        <v>1508</v>
      </c>
      <c r="AG167" s="20">
        <v>1508</v>
      </c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3">
        <v>1508</v>
      </c>
      <c r="AS167" s="20"/>
      <c r="AT167" s="20"/>
      <c r="AU167" s="20">
        <v>1508</v>
      </c>
      <c r="AV167" s="20"/>
      <c r="AW167" s="20"/>
      <c r="AX167" s="20">
        <v>1508</v>
      </c>
      <c r="AY167" s="20"/>
      <c r="AZ167" s="20"/>
      <c r="BA167" s="20"/>
      <c r="BB167" s="20"/>
      <c r="BC167" s="20">
        <v>1508</v>
      </c>
      <c r="BD167" s="20">
        <v>1508</v>
      </c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3">
        <v>1508</v>
      </c>
      <c r="BP167" s="20"/>
      <c r="BQ167" s="20"/>
      <c r="BR167" s="20">
        <v>1508</v>
      </c>
      <c r="BS167" s="20"/>
      <c r="BT167" s="20"/>
      <c r="BU167" s="20">
        <v>1498</v>
      </c>
      <c r="BV167" s="20"/>
      <c r="BW167" s="20"/>
      <c r="BX167" s="20">
        <v>551.1</v>
      </c>
      <c r="BY167" s="20"/>
      <c r="BZ167" s="20"/>
      <c r="CA167" s="20"/>
      <c r="CB167" s="20"/>
      <c r="CC167" s="20"/>
      <c r="CD167" s="20"/>
      <c r="CE167" s="20"/>
      <c r="CF167" s="20"/>
      <c r="CG167" s="23">
        <v>1498</v>
      </c>
      <c r="CH167" s="20"/>
      <c r="CI167" s="20"/>
      <c r="CJ167" s="20">
        <v>551.1</v>
      </c>
      <c r="CK167" s="20"/>
      <c r="CL167" s="20"/>
      <c r="CM167" s="20"/>
      <c r="CN167" s="6"/>
    </row>
    <row r="168" ht="31.5" spans="1:92">
      <c r="A168" s="10" t="s">
        <v>224</v>
      </c>
      <c r="B168" s="11" t="s">
        <v>46</v>
      </c>
      <c r="C168" s="11" t="s">
        <v>94</v>
      </c>
      <c r="D168" s="11" t="s">
        <v>48</v>
      </c>
      <c r="E168" s="11" t="s">
        <v>252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11"/>
      <c r="U168" s="7"/>
      <c r="V168" s="16"/>
      <c r="W168" s="16"/>
      <c r="X168" s="16"/>
      <c r="Y168" s="16"/>
      <c r="Z168" s="6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3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3"/>
      <c r="BP168" s="20"/>
      <c r="BQ168" s="20"/>
      <c r="BR168" s="20"/>
      <c r="BS168" s="20"/>
      <c r="BT168" s="20"/>
      <c r="BU168" s="20">
        <v>946.9</v>
      </c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3">
        <v>946.9</v>
      </c>
      <c r="CH168" s="20"/>
      <c r="CI168" s="20"/>
      <c r="CJ168" s="20"/>
      <c r="CK168" s="20"/>
      <c r="CL168" s="20"/>
      <c r="CM168" s="20"/>
      <c r="CN168" s="6"/>
    </row>
    <row r="169" ht="126" spans="1:92">
      <c r="A169" s="12" t="s">
        <v>226</v>
      </c>
      <c r="B169" s="13" t="s">
        <v>46</v>
      </c>
      <c r="C169" s="13" t="s">
        <v>94</v>
      </c>
      <c r="D169" s="13" t="s">
        <v>48</v>
      </c>
      <c r="E169" s="13" t="s">
        <v>252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13" t="s">
        <v>57</v>
      </c>
      <c r="U169" s="7"/>
      <c r="V169" s="16"/>
      <c r="W169" s="16"/>
      <c r="X169" s="16"/>
      <c r="Y169" s="16"/>
      <c r="Z169" s="6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4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4"/>
      <c r="BP169" s="20"/>
      <c r="BQ169" s="20"/>
      <c r="BR169" s="20"/>
      <c r="BS169" s="20"/>
      <c r="BT169" s="20"/>
      <c r="BU169" s="20">
        <v>946.9</v>
      </c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4">
        <v>946.9</v>
      </c>
      <c r="CH169" s="20"/>
      <c r="CI169" s="20"/>
      <c r="CJ169" s="20"/>
      <c r="CK169" s="20"/>
      <c r="CL169" s="20"/>
      <c r="CM169" s="20"/>
      <c r="CN169" s="6"/>
    </row>
    <row r="170" ht="47.25" spans="1:92">
      <c r="A170" s="10" t="s">
        <v>82</v>
      </c>
      <c r="B170" s="11" t="s">
        <v>46</v>
      </c>
      <c r="C170" s="11" t="s">
        <v>94</v>
      </c>
      <c r="D170" s="11" t="s">
        <v>48</v>
      </c>
      <c r="E170" s="11" t="s">
        <v>253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11"/>
      <c r="U170" s="7"/>
      <c r="V170" s="16"/>
      <c r="W170" s="16"/>
      <c r="X170" s="16"/>
      <c r="Y170" s="16"/>
      <c r="Z170" s="6"/>
      <c r="AA170" s="20">
        <v>1508</v>
      </c>
      <c r="AB170" s="20"/>
      <c r="AC170" s="20"/>
      <c r="AD170" s="20"/>
      <c r="AE170" s="20"/>
      <c r="AF170" s="20">
        <v>1508</v>
      </c>
      <c r="AG170" s="20">
        <v>1508</v>
      </c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3">
        <v>1508</v>
      </c>
      <c r="AS170" s="20"/>
      <c r="AT170" s="20"/>
      <c r="AU170" s="20">
        <v>1508</v>
      </c>
      <c r="AV170" s="20"/>
      <c r="AW170" s="20"/>
      <c r="AX170" s="20">
        <v>1508</v>
      </c>
      <c r="AY170" s="20"/>
      <c r="AZ170" s="20"/>
      <c r="BA170" s="20"/>
      <c r="BB170" s="20"/>
      <c r="BC170" s="20">
        <v>1508</v>
      </c>
      <c r="BD170" s="20">
        <v>1508</v>
      </c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3">
        <v>1508</v>
      </c>
      <c r="BP170" s="20"/>
      <c r="BQ170" s="20"/>
      <c r="BR170" s="20">
        <v>1508</v>
      </c>
      <c r="BS170" s="20"/>
      <c r="BT170" s="20"/>
      <c r="BU170" s="20">
        <v>551.1</v>
      </c>
      <c r="BV170" s="20"/>
      <c r="BW170" s="20"/>
      <c r="BX170" s="20">
        <v>551.1</v>
      </c>
      <c r="BY170" s="20"/>
      <c r="BZ170" s="20"/>
      <c r="CA170" s="20"/>
      <c r="CB170" s="20"/>
      <c r="CC170" s="20"/>
      <c r="CD170" s="20"/>
      <c r="CE170" s="20"/>
      <c r="CF170" s="20"/>
      <c r="CG170" s="23">
        <v>551.1</v>
      </c>
      <c r="CH170" s="20"/>
      <c r="CI170" s="20"/>
      <c r="CJ170" s="20">
        <v>551.1</v>
      </c>
      <c r="CK170" s="20"/>
      <c r="CL170" s="20"/>
      <c r="CM170" s="20"/>
      <c r="CN170" s="6"/>
    </row>
    <row r="171" ht="141.75" spans="1:92">
      <c r="A171" s="12" t="s">
        <v>254</v>
      </c>
      <c r="B171" s="13" t="s">
        <v>46</v>
      </c>
      <c r="C171" s="13" t="s">
        <v>94</v>
      </c>
      <c r="D171" s="13" t="s">
        <v>48</v>
      </c>
      <c r="E171" s="13" t="s">
        <v>253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13" t="s">
        <v>57</v>
      </c>
      <c r="U171" s="7"/>
      <c r="V171" s="16"/>
      <c r="W171" s="16"/>
      <c r="X171" s="16"/>
      <c r="Y171" s="16"/>
      <c r="Z171" s="6"/>
      <c r="AA171" s="20">
        <v>1508</v>
      </c>
      <c r="AB171" s="20"/>
      <c r="AC171" s="20"/>
      <c r="AD171" s="20"/>
      <c r="AE171" s="20"/>
      <c r="AF171" s="20">
        <v>1508</v>
      </c>
      <c r="AG171" s="20">
        <v>1508</v>
      </c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4">
        <v>1508</v>
      </c>
      <c r="AS171" s="20"/>
      <c r="AT171" s="20"/>
      <c r="AU171" s="20">
        <v>1508</v>
      </c>
      <c r="AV171" s="20"/>
      <c r="AW171" s="20"/>
      <c r="AX171" s="20">
        <v>1508</v>
      </c>
      <c r="AY171" s="20"/>
      <c r="AZ171" s="20"/>
      <c r="BA171" s="20"/>
      <c r="BB171" s="20"/>
      <c r="BC171" s="20">
        <v>1508</v>
      </c>
      <c r="BD171" s="20">
        <v>1508</v>
      </c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4">
        <v>1508</v>
      </c>
      <c r="BP171" s="20"/>
      <c r="BQ171" s="20"/>
      <c r="BR171" s="20">
        <v>1508</v>
      </c>
      <c r="BS171" s="20"/>
      <c r="BT171" s="20"/>
      <c r="BU171" s="20">
        <v>551.1</v>
      </c>
      <c r="BV171" s="20"/>
      <c r="BW171" s="20"/>
      <c r="BX171" s="20">
        <v>551.1</v>
      </c>
      <c r="BY171" s="20"/>
      <c r="BZ171" s="20"/>
      <c r="CA171" s="20"/>
      <c r="CB171" s="20"/>
      <c r="CC171" s="20"/>
      <c r="CD171" s="20"/>
      <c r="CE171" s="20"/>
      <c r="CF171" s="20"/>
      <c r="CG171" s="24">
        <v>551.1</v>
      </c>
      <c r="CH171" s="20"/>
      <c r="CI171" s="20"/>
      <c r="CJ171" s="20">
        <v>551.1</v>
      </c>
      <c r="CK171" s="20"/>
      <c r="CL171" s="20"/>
      <c r="CM171" s="20"/>
      <c r="CN171" s="6"/>
    </row>
    <row r="172" ht="15.75" spans="1:91">
      <c r="A172" s="9" t="s">
        <v>255</v>
      </c>
      <c r="B172" s="9"/>
      <c r="C172" s="9"/>
      <c r="D172" s="9"/>
      <c r="E172" s="9"/>
      <c r="T172" s="9"/>
      <c r="U172" s="30"/>
      <c r="V172" s="31"/>
      <c r="W172" s="31"/>
      <c r="X172" s="31"/>
      <c r="Y172" s="31"/>
      <c r="AA172" s="32">
        <v>34569.7</v>
      </c>
      <c r="AB172" s="32"/>
      <c r="AC172" s="32">
        <v>233.1</v>
      </c>
      <c r="AD172" s="32"/>
      <c r="AE172" s="32">
        <v>6379.3</v>
      </c>
      <c r="AF172" s="32"/>
      <c r="AG172" s="32">
        <v>5850.3</v>
      </c>
      <c r="AH172" s="32"/>
      <c r="AI172" s="32">
        <v>3826.5</v>
      </c>
      <c r="AJ172" s="32"/>
      <c r="AK172" s="32"/>
      <c r="AL172" s="32"/>
      <c r="AM172" s="32"/>
      <c r="AN172" s="32"/>
      <c r="AO172" s="32"/>
      <c r="AP172" s="32"/>
      <c r="AQ172" s="32"/>
      <c r="AR172" s="22">
        <f>SUM(AR17)</f>
        <v>34569.7</v>
      </c>
      <c r="AS172" s="22">
        <f t="shared" ref="AS172:CG172" si="1">SUM(AS17)</f>
        <v>233.1</v>
      </c>
      <c r="AT172" s="22">
        <f t="shared" si="1"/>
        <v>6379.3</v>
      </c>
      <c r="AU172" s="22">
        <f t="shared" si="1"/>
        <v>5850.3</v>
      </c>
      <c r="AV172" s="22">
        <f t="shared" si="1"/>
        <v>3826.5</v>
      </c>
      <c r="AW172" s="22">
        <f t="shared" si="1"/>
        <v>0</v>
      </c>
      <c r="AX172" s="22">
        <f t="shared" si="1"/>
        <v>32016.4</v>
      </c>
      <c r="AY172" s="22">
        <f t="shared" si="1"/>
        <v>240.8</v>
      </c>
      <c r="AZ172" s="22">
        <f t="shared" si="1"/>
        <v>240.8</v>
      </c>
      <c r="BA172" s="22">
        <f t="shared" si="1"/>
        <v>5046.2</v>
      </c>
      <c r="BB172" s="22">
        <f t="shared" si="1"/>
        <v>5046.2</v>
      </c>
      <c r="BC172" s="22">
        <f t="shared" si="1"/>
        <v>5415</v>
      </c>
      <c r="BD172" s="22">
        <f t="shared" si="1"/>
        <v>5415</v>
      </c>
      <c r="BE172" s="22">
        <f t="shared" si="1"/>
        <v>3599.8</v>
      </c>
      <c r="BF172" s="22">
        <f t="shared" si="1"/>
        <v>3599.8</v>
      </c>
      <c r="BG172" s="22">
        <f t="shared" si="1"/>
        <v>0</v>
      </c>
      <c r="BH172" s="22">
        <f t="shared" si="1"/>
        <v>0</v>
      </c>
      <c r="BI172" s="22">
        <f t="shared" si="1"/>
        <v>0</v>
      </c>
      <c r="BJ172" s="22">
        <f t="shared" si="1"/>
        <v>0</v>
      </c>
      <c r="BK172" s="22">
        <f t="shared" si="1"/>
        <v>0</v>
      </c>
      <c r="BL172" s="22">
        <f t="shared" si="1"/>
        <v>0</v>
      </c>
      <c r="BM172" s="22">
        <f t="shared" si="1"/>
        <v>0</v>
      </c>
      <c r="BN172" s="22">
        <f t="shared" si="1"/>
        <v>0</v>
      </c>
      <c r="BO172" s="22">
        <f t="shared" si="1"/>
        <v>32016.4</v>
      </c>
      <c r="BP172" s="22">
        <f t="shared" si="1"/>
        <v>240.8</v>
      </c>
      <c r="BQ172" s="22">
        <f t="shared" si="1"/>
        <v>5046.2</v>
      </c>
      <c r="BR172" s="22">
        <f t="shared" si="1"/>
        <v>5415</v>
      </c>
      <c r="BS172" s="22">
        <f t="shared" si="1"/>
        <v>3599.8</v>
      </c>
      <c r="BT172" s="22">
        <f t="shared" si="1"/>
        <v>0</v>
      </c>
      <c r="BU172" s="22">
        <f t="shared" si="1"/>
        <v>29283.3</v>
      </c>
      <c r="BV172" s="22">
        <f t="shared" si="1"/>
        <v>0</v>
      </c>
      <c r="BW172" s="22">
        <f t="shared" si="1"/>
        <v>5020</v>
      </c>
      <c r="BX172" s="22">
        <f t="shared" si="1"/>
        <v>3466</v>
      </c>
      <c r="BY172" s="22">
        <f t="shared" si="1"/>
        <v>3595.2</v>
      </c>
      <c r="BZ172" s="22">
        <f t="shared" si="1"/>
        <v>0</v>
      </c>
      <c r="CA172" s="22">
        <f t="shared" si="1"/>
        <v>0</v>
      </c>
      <c r="CB172" s="22">
        <f t="shared" si="1"/>
        <v>0</v>
      </c>
      <c r="CC172" s="22">
        <f t="shared" si="1"/>
        <v>0</v>
      </c>
      <c r="CD172" s="22">
        <f t="shared" si="1"/>
        <v>0</v>
      </c>
      <c r="CE172" s="22">
        <f t="shared" si="1"/>
        <v>0</v>
      </c>
      <c r="CF172" s="22">
        <f t="shared" si="1"/>
        <v>0</v>
      </c>
      <c r="CG172" s="22">
        <f t="shared" si="1"/>
        <v>29283.2</v>
      </c>
      <c r="CH172" s="32"/>
      <c r="CI172" s="32">
        <v>5020</v>
      </c>
      <c r="CJ172" s="32">
        <v>3466</v>
      </c>
      <c r="CK172" s="32">
        <v>3595.2</v>
      </c>
      <c r="CL172" s="32"/>
      <c r="CM172" s="32"/>
    </row>
  </sheetData>
  <mergeCells count="35">
    <mergeCell ref="BO3:CG3"/>
    <mergeCell ref="BO4:CG4"/>
    <mergeCell ref="BO5:CG5"/>
    <mergeCell ref="BO6:CG6"/>
    <mergeCell ref="E15:S15"/>
    <mergeCell ref="A13:A15"/>
    <mergeCell ref="Z13:Z15"/>
    <mergeCell ref="AA13:AA15"/>
    <mergeCell ref="AB13:AB15"/>
    <mergeCell ref="AC13:AC15"/>
    <mergeCell ref="AD13:AD15"/>
    <mergeCell ref="AE13:AE15"/>
    <mergeCell ref="AF13:AF15"/>
    <mergeCell ref="AG13:AG15"/>
    <mergeCell ref="AH13:AH15"/>
    <mergeCell ref="AI13:AI15"/>
    <mergeCell ref="AJ13:AJ15"/>
    <mergeCell ref="AK13:AK15"/>
    <mergeCell ref="AL13:AL15"/>
    <mergeCell ref="AM13:AM15"/>
    <mergeCell ref="AN13:AN15"/>
    <mergeCell ref="AO13:AO15"/>
    <mergeCell ref="AP13:AP15"/>
    <mergeCell ref="AQ13:AQ15"/>
    <mergeCell ref="AR13:AR15"/>
    <mergeCell ref="AS13:AS15"/>
    <mergeCell ref="AT13:AT15"/>
    <mergeCell ref="AU13:AU15"/>
    <mergeCell ref="AV13:AV15"/>
    <mergeCell ref="AW13:AW15"/>
    <mergeCell ref="CM13:CM15"/>
    <mergeCell ref="CN13:CN15"/>
    <mergeCell ref="B13:X14"/>
    <mergeCell ref="BO13:CG14"/>
    <mergeCell ref="A10:CN11"/>
  </mergeCells>
  <pageMargins left="1.17" right="0.39" top="0.78" bottom="0.78" header="0" footer="0"/>
  <pageSetup paperSize="9" scale="61" fitToHeight="0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Все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User</cp:lastModifiedBy>
  <dcterms:created xsi:type="dcterms:W3CDTF">2025-11-11T16:49:00Z</dcterms:created>
  <dcterms:modified xsi:type="dcterms:W3CDTF">2025-11-12T08:04:37Z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6BB4944113B2492083FD1B4AA734386C_13</vt:lpwstr>
  </property>
  <property fmtid="{D5CDD505-2E9C-101B-9397-08002B2CF9AE}" pid="3" name="KSOProductBuildVer">
    <vt:lpwstr>1049-12.2.0.23155</vt:lpwstr>
  </property>
</Properties>
</file>